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IP\Desktop\"/>
    </mc:Choice>
  </mc:AlternateContent>
  <xr:revisionPtr revIDLastSave="0" documentId="8_{27119A4C-F937-421F-BC1E-AEC60CB4A4D5}" xr6:coauthVersionLast="41" xr6:coauthVersionMax="41" xr10:uidLastSave="{00000000-0000-0000-0000-000000000000}"/>
  <bookViews>
    <workbookView xWindow="-120" yWindow="-120" windowWidth="27375" windowHeight="16440" activeTab="1" xr2:uid="{00000000-000D-0000-FFFF-FFFF00000000}"/>
  </bookViews>
  <sheets>
    <sheet name="ZCiNH" sheetId="5" r:id="rId1"/>
    <sheet name="ZPSz" sheetId="3" r:id="rId2"/>
    <sheet name="ZS" sheetId="1" r:id="rId3"/>
    <sheet name="ZSS" sheetId="2"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12" i="3" l="1"/>
  <c r="B6" i="5" l="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alcChain>
</file>

<file path=xl/sharedStrings.xml><?xml version="1.0" encoding="utf-8"?>
<sst xmlns="http://schemas.openxmlformats.org/spreadsheetml/2006/main" count="682" uniqueCount="172">
  <si>
    <t>Elektromobiność/ Specjalnośc nadwozia</t>
  </si>
  <si>
    <t>Gałęzia Adam</t>
  </si>
  <si>
    <t>symbol tematu</t>
  </si>
  <si>
    <t>Temat pracy dyplomowej</t>
  </si>
  <si>
    <t>Promotor</t>
  </si>
  <si>
    <t>st. studiów</t>
  </si>
  <si>
    <t>MiBM</t>
  </si>
  <si>
    <t>MTR</t>
  </si>
  <si>
    <t>IPEH</t>
  </si>
  <si>
    <t>specjalność/uwagi</t>
  </si>
  <si>
    <t>Reński Andrzej</t>
  </si>
  <si>
    <t>tak</t>
  </si>
  <si>
    <t>Sar Hubert</t>
  </si>
  <si>
    <t>Pokorski Janusz</t>
  </si>
  <si>
    <t>Pyrz Mariusz</t>
  </si>
  <si>
    <t>Wąsiewski Andrzej</t>
  </si>
  <si>
    <t>Fundowicz Piotr</t>
  </si>
  <si>
    <t>Matej Jan</t>
  </si>
  <si>
    <t>ips</t>
  </si>
  <si>
    <t>spec. SS</t>
  </si>
  <si>
    <t>ZCiNH</t>
  </si>
  <si>
    <t>TAK</t>
  </si>
  <si>
    <t>Tak</t>
  </si>
  <si>
    <t>Prace związane z realizacją projektu NCBiR: DOB-BIO6/16/44/2014. 
http://www.mechatronika-simr.home.pl/s_lab/img/ulotka_projektowa_MAGNETYZM.jpg</t>
  </si>
  <si>
    <t>PBS3/B6/34/2015</t>
  </si>
  <si>
    <t xml:space="preserve">Tematyka pracy dyplomowej jest związana z miejscem zatrudnienia studenta i wykonywanymi zadaniami. </t>
  </si>
  <si>
    <t>/ZS</t>
  </si>
  <si>
    <t>/ZPSz</t>
  </si>
  <si>
    <t>/2019_20</t>
  </si>
  <si>
    <t>/2019_21</t>
  </si>
  <si>
    <t>ZSS</t>
  </si>
  <si>
    <t>język programowania C++</t>
  </si>
  <si>
    <t>Szulim Przemysław</t>
  </si>
  <si>
    <t>Jasiński Marcin</t>
  </si>
  <si>
    <t>Gontarz Szymon</t>
  </si>
  <si>
    <t>Makowski Michał</t>
  </si>
  <si>
    <t>Knap Lech</t>
  </si>
  <si>
    <t>ZAKŁAD SILNIKÓW SPALINOWYCH   2019/2020 mgr</t>
  </si>
  <si>
    <t>Ocena stężeń i emisji składników toksycznych spalin silnika o ZI zasilanego sprężonym gazem ziemnym z dodatkiem wodoru.</t>
  </si>
  <si>
    <t>Orliński Piotr</t>
  </si>
  <si>
    <t>II</t>
  </si>
  <si>
    <t>Analiza procesu spalania ciekłego paliwa zastępczego w silniku o zapłonie samoczynnym.</t>
  </si>
  <si>
    <t xml:space="preserve">Obliczenia cieplne silnika spalinowego w oparciu o termodynamiczny model bezwymiarowy. </t>
  </si>
  <si>
    <t>Tułodziecki Maciej</t>
  </si>
  <si>
    <t>Obliczenia dotyczące procesu wymiany ładunku w oparciu o specjalizowane oprogramowanie branżowe.</t>
  </si>
  <si>
    <t>Badanie wpływu spalania mieszanki dwuskładnikowej na parametry pracy spalinowego silnika tłokowego.</t>
  </si>
  <si>
    <t>Przegląd urządzeń i metod dla diagnostyki układów wylotowych silników spalinowych.</t>
  </si>
  <si>
    <t xml:space="preserve"> Analiza zjawiska spalania w silniku tłokowym zasilanym paliwem HCNG</t>
  </si>
  <si>
    <t>Lasocki Jakub</t>
  </si>
  <si>
    <t>Optymalizacja parametrów konstrukcyjnych turbiny turbosprężarki na podstawie wyników badań empirycznych i symulacyjnych.</t>
  </si>
  <si>
    <t>Samoilenko Dmytro</t>
  </si>
  <si>
    <t>Opracowanie koncepcji silnika spalinowego do napędu samochodu o masie całkowitej około 1500 kg</t>
  </si>
  <si>
    <t>Fudalej-Kostrzewa Ewa</t>
  </si>
  <si>
    <t>Analiza emisji zanieczyszczeń z silników spalinowych w warunkach pracy w autobusach miejskich.</t>
  </si>
  <si>
    <t>Chłopek Zdzisław</t>
  </si>
  <si>
    <t>Analiza testów dynamicznych do badania silników spalinowych.</t>
  </si>
  <si>
    <t>Ocena właściwości ekologicznych silników spalinowych zasilanych paliwami bioetanolowymi.</t>
  </si>
  <si>
    <t>Ocena możliwości redukcji tlenków azotu w spalinach o charakterze ubogim metodami katalitycznymi.</t>
  </si>
  <si>
    <t>Kamela Wojciech</t>
  </si>
  <si>
    <t>Wojs Marcin</t>
  </si>
  <si>
    <t>Opracowanie algorytmów sterowania pojazdu samobalansującego do zastosowania w elektrycznym monocyklu.</t>
  </si>
  <si>
    <t>Laskowski Piotr</t>
  </si>
  <si>
    <t>Analiza wpływu konstrukcji zawieszenia samochodu osobowego na bezpieczeństwo jazdy</t>
  </si>
  <si>
    <t>Symulacja ruchu krzywoliniowego samochodu z wykorzystaniem modelu jednośladowego</t>
  </si>
  <si>
    <t>Analiza porównawcza kinematyki zawieszenia samochodu osobowego</t>
  </si>
  <si>
    <t>Symulacja ruchu samochodu z uwzględnieniem nieustalonych stanów znoszenia bocznego ogumienia</t>
  </si>
  <si>
    <t>Ocena wpływu dokładności wybranych danych wejściowych modelu jednośladowego samochodu na wyniki symulacji jego ruchu krzywoliniowego</t>
  </si>
  <si>
    <t>Badania symulacyjne współpracy koła ogumionego pojazdu samochodowego z nawierzchnią jezdni w czasie hamowania na nierównej drodze</t>
  </si>
  <si>
    <t>Badania symulacyjne procesu hamowania pojazdu samochodowego z układem ABS na nierównej drodze</t>
  </si>
  <si>
    <t>Modelowanie drgań pionowych pojazdu samochodowego z hydropneumatycz-nym zawieszeniem aktywnym na nie-równej drodze</t>
  </si>
  <si>
    <t xml:space="preserve">Modelowanie drgań pionowych pojazdu w czasie hamowania z tłumikami magneto-reologicznymi o zmiennym tłumieniu </t>
  </si>
  <si>
    <t>Opracowanie procedury odtwarzania mapowych trajektorii ruchu pojazdu na podstawie wyników badań trakcyjnych z wykorzystaniem odbiornika GPS</t>
  </si>
  <si>
    <t>Modelowanie pracy czujników optycznych typu Correvit-L z wykorzystaniem procedur analizy obrazów</t>
  </si>
  <si>
    <t xml:space="preserve">Modelowanie i optymalizacja konstrukcji narażonej na utratę stateczności </t>
  </si>
  <si>
    <t>Nadwozia/Pojazdy</t>
  </si>
  <si>
    <t>Optymalizacja elementów konstrukcji za pomocą algorytmów inspirowanych zjawiskami naturalnymi (np. met. symulowanego wyżarzania, algorytmy ławicowe, mrówkowe, itp)</t>
  </si>
  <si>
    <t>Optymalne projektowanie elementów pojazdu wykonanych z materiałów kompozytowych</t>
  </si>
  <si>
    <t xml:space="preserve">Optymalizacja wielokryterialna elementów konstrukcji pojazdu </t>
  </si>
  <si>
    <t>Modelowanie i identyfikacja parametryczna niestandardowych materiałów konstrukcyjnych</t>
  </si>
  <si>
    <t>Analiza metody doboru parametrów przekładni planetarnych w układzie napędowym samochodu - opracowanie programu obliczeniowego</t>
  </si>
  <si>
    <t>Koncepcja i wstępny projekt układu napędowego do małego samochodu dostawczego współpracującego z silnikiem spalinowym lub elektrycznym</t>
  </si>
  <si>
    <t>Analiza znormalizowanej metody ISO 6336 sprawdzania wytrzymałości walcowych przekładni zębatych. Opracowanie programu obliczeniowego</t>
  </si>
  <si>
    <t xml:space="preserve">Analiza działania i charakterystyki podciśnieniowego mechanizmu wspomagającego w hydrauliczym układzie hamulcowym samochodu osobowego. Badania stanowiskowe </t>
  </si>
  <si>
    <t>Koncepcja i wstępny projekt układu napędowego do samochodu typu SUV</t>
  </si>
  <si>
    <t>Projekt tylnego mostu napędowego do samochodu typu SUV</t>
  </si>
  <si>
    <t>Koncepcja i wstępny projekt części mechanicznej portalowego mostu do miejskiego autobusu elektrycznego.</t>
  </si>
  <si>
    <t>Opracowanie  modelu ruchu niestatecznego pojazdu dwuosiowego na potrzeby rekonstrukcji zdarzenia drogowego</t>
  </si>
  <si>
    <t>Opracowanie modelu obliczeniowego przyczepy jednoosiowej na potrzeby rekonstrukcji zdarzenia drogowego</t>
  </si>
  <si>
    <t>Opracowanie procedur współpracy kamery wizyjnej z układem pomarowo-sterującym przyczepy dynamometrycznej SRT-4</t>
  </si>
  <si>
    <t>ZAKŁAD SAMOCHODÓW   2019/2020 mgr</t>
  </si>
  <si>
    <t xml:space="preserve">Wpływ asymetrii struktury wózka wózka dwuosiowego na sterowalność wagonu pasażerskiego. </t>
  </si>
  <si>
    <t xml:space="preserve">Wpływ wichrowatości toru na bezpieczeństwo ruchu wagonu czteroosiowego po torze zakrzywionym. </t>
  </si>
  <si>
    <t>Projekt kompozytowego elementu strukturalnego nadwozia pojazdu</t>
  </si>
  <si>
    <t>Karczmarzyk Stanisław</t>
  </si>
  <si>
    <t>Numeryczne badanie charakterystyk tworzyw i struktur trójwarstwowych typu sandwich</t>
  </si>
  <si>
    <t>ZAKŁAD POJAZDÓW SZYNOWYCH   2019/2020 mgr</t>
  </si>
  <si>
    <t>ZAKŁAD CIĄGNIKÓW i NAPĘDÓW HYDRAULICZNYCH 2019/2020 mgr</t>
  </si>
  <si>
    <t>Koncepcja systemu sterowania pojazdem uwzględniającym uszkodzenia (FTC)</t>
  </si>
  <si>
    <t>Celem pracy jest opracowanie koncepcji systemu sterowania pojazdem lub maszyną uwzględniający występowanie uszkodzeń i procesów degradacyjnych</t>
  </si>
  <si>
    <t>Celem pracy będzie stworzenie projektu i modelu MES przegrody na potrzeby minimalizacji zjawisk drganiowych i/lub akustyczncyh.</t>
  </si>
  <si>
    <t>Wykorzystanie środowiska SPC w optymalizacji wibroakustycznej urządzeń</t>
  </si>
  <si>
    <t xml:space="preserve">Celem pracy będzie wykorzystanie środowiska SPC w optymalizacji wibroakustycznej urządzeń oraz zaproponowanie rozwiązań obniżających hałas. </t>
  </si>
  <si>
    <t>Diagnostyka układów wirujących</t>
  </si>
  <si>
    <t>Analiza danych zarejestrowanych podczas długotrwałej pracy wentylatorów wysokiej mocy układu przewietrzania kopalni</t>
  </si>
  <si>
    <t>Rozproszony system monitoringu pracy obiektów technicznych</t>
  </si>
  <si>
    <t>Opracowanie architektury sterowników systemu rozproszonego oraz topologii takiego systemu dającej się wykorzystać do budowy systemów monitoringu maszyn.</t>
  </si>
  <si>
    <t>Projekt rozproszonego systemu monitoringu bazujący na Rasperry PI</t>
  </si>
  <si>
    <t>Wykorzystanie sterowników Raspberry PI wraz z odpowiednimi peryferiami (układy A/C, sieć CAN itp.) do budowy rozproszonego układu diagnostki maszyn. Praca dwuczęściowa: 1) stworzenie oprogramowania układu diagnostycznego maszyny wykorzystującego peryferia podłączone do sterownika poprzez dostępne magistrale (np.SPI, I2C) i opracowanie biblioteki procedur diagnostycznych; 2) budowa sieci połączonych sterowników wraz z centralną bazą danych</t>
  </si>
  <si>
    <t>Zmiana częstości drgań własnych konstrukcji z wykorzystaniem sprężenia materiału</t>
  </si>
  <si>
    <t>Poprzez zmianę naprężeń własnych konstrukcji - np. poprzez sprężenie wybranego elementu konstrukcji - możliwe jest wpływanie na zmianę sztywności wybranych obszarów konstrukcji. Zmiana sztywności może prowadzić do zmiany częstości drgań własnych układu mechanicznego - co może być wykorzystywane do ochrony konstrukcji przez drganiami wymuszonymi zbliżonymi do częstości rezonansowych. W przypadku możliwości sterowania w czasie sprężeniem materiału w konstrukcji staje się możliwe sterowanie częstościami własnymi konstrukcji. W ten sposób można zapewnić ochronę konstrukcji przez drganiami zewnętrznymi o częstościach zbliżonych do częstości drgań własnych. W ramach pracy dyplomowej zakładane jest przeprowadzenie badań doświadczalnych prostego układu mechanicznego oraz podjęcie badań w zakresie możliwości zmiany częstości drgań własnych poprzez sprężenie materiału. Praca dyplomowa zakłada także prace nad stworzeniem modelu numerycznego (Abaqus lub Ansys) układu mechanicznego i zamodelowaniem zachodzących w układzie zjawisk na skutek zmiany sprężenia materiału.</t>
  </si>
  <si>
    <t xml:space="preserve">Badania i modelowanie zjawisk zachodzących podczas przełączania biegów  w przekładni typu PowerShift. </t>
  </si>
  <si>
    <t>Pod projekt z Bogart/URSUS</t>
  </si>
  <si>
    <t>Wstępny projekt przełączanej pod obciążeniem przekładni typu PowerShift 32x32</t>
  </si>
  <si>
    <t>Wstępny projekt przełączanej pod obciążeniem przekładni typu PowerShift 24x6</t>
  </si>
  <si>
    <t>Projekt zamkniętego systemu obiegu wody chłodzącej komorę klimatyczną</t>
  </si>
  <si>
    <t>Zadanie polega na zaprojketowaniu układu i systemu sterowania zamkniętego obiegu wody chłodzącej komorę klimatyczną</t>
  </si>
  <si>
    <t>Analiza widoczności w pojeździe samochodowym z uwzględnieniem współczesnych materiałów konstrukcyjnych.</t>
  </si>
  <si>
    <t>Tematyka pracy dyplomowej jest związana z zaitereresowaniami studetna oraz miejscem zatrudnienia.</t>
  </si>
  <si>
    <t>Analiza procesu technologicznego struktury nośnej nadwozia pojazdu samochodowego.</t>
  </si>
  <si>
    <t>Projekt i ocena skuteczności spojlera samochodowego</t>
  </si>
  <si>
    <t>Projekt reaktora katalitycznego do silnika o zapłonie iskrowym.</t>
  </si>
  <si>
    <t>Analiz wpływu napięcia wstępnego na drgania w strukturze nośnej nadwozia pojazdów.</t>
  </si>
  <si>
    <t xml:space="preserve">Badania numeryczne podłużnicy przedniej ze specjalnymi elementami podatnymi. </t>
  </si>
  <si>
    <t>Badania i modelowanie sterowanych tłumików magneto-reologicznych.</t>
  </si>
  <si>
    <t>Opracowanie układu zawieszenia półaktywnego z odzyskiem energii drgań nadwozia pojazdu.</t>
  </si>
  <si>
    <t xml:space="preserve">Projekt i badania numeryczne zintegrowanego systemu sterowania siłą w zawieszeniu pojazdu. </t>
  </si>
  <si>
    <t>Przegląd i porównanie algorytmów sterowania robota samobalansującego</t>
  </si>
  <si>
    <t>Zadanie polega na przeprowadzeniu badań symulacyjnych oraz na rzeczywistym obiekcie, które porównałyby jakość działania układu regulacji opartego na różnych typach regulatorów</t>
  </si>
  <si>
    <t>Diagnostycznie ukierunkowana analiza i przetwarzanie sygnałów wibroakustycznych z przekładni planetarnych.</t>
  </si>
  <si>
    <t>Praca związana ze współpracą z Uniwersytetem w X'ian oraz ITWLem.</t>
  </si>
  <si>
    <t>Analiza efektu skali zjawisk magnetycznych.</t>
  </si>
  <si>
    <t>Identyfikacja zjawisk magnetomechanicznych w skali mikro oraz możliwość ich interpretacji w skali makro.</t>
  </si>
  <si>
    <t>Modelowanie zjawisk magneto-mechanicznych przy zastosowaniu MES.</t>
  </si>
  <si>
    <t>Praca związana ze współpracą z Politechniką Koszalińską.</t>
  </si>
  <si>
    <t>Analiza i weryfikacja wpływu procesów technologicznych na właściwości magneto-mechaniczne stali.</t>
  </si>
  <si>
    <t>Praca związana ze współpracą z Politechniką Koszalińską oraz Wydziałem Mechatroniki PW.</t>
  </si>
  <si>
    <t>Obrazowanie pola magnetycznego.</t>
  </si>
  <si>
    <t>Analiza i weryfikacja modelu naturalnych zmian ziemskiego pola magnetycznego.</t>
  </si>
  <si>
    <t>Analiza istniejącego modelu naturalnych zmian ziemskiego pola magnetycznego. Zaplanowanie eksperymentu weryfikującego zmiany krótkookresowe oraz budowa odpowiedniego toru pomiarowego do realizacji założonego planu. Próba dostrojenia abalizowanego modelu do długookresowych badań pasywną metodą magnetyczną.</t>
  </si>
  <si>
    <t>Wykorzystania funkcji sklejanych i ich optymalizacja w matematycznym opisie histerezy.</t>
  </si>
  <si>
    <t>Optymalizacja procesu modelowania i parametryzacji histerezy elektromagnetycznej lub magnetomechanicznej.</t>
  </si>
  <si>
    <t>Diagnostycznie ukierunkowanie modelowanie histerezy.</t>
  </si>
  <si>
    <t>Szeroko rozpostarta analiza występowania zjawiska histerezy w naukach technicznych. Klasyfikacja histerezy ukierunkowana na wykorzytsanie w diagnostyce. Próba stworzenia modelu pod konkretne zjawisko i obiekt techniczny.</t>
  </si>
  <si>
    <t>Analiza sygnatury magnetycznej poruszającego się pojazdu.</t>
  </si>
  <si>
    <t>Zaplanowanie eksperymentu oraz budowa i optymalizacja toru pomiarowego. Analiza sygnatur magnetycznych z wykorzytaniem metod przetwarania sygnałów. Identyfikacja informacji zawartej w  sygnale pola magnetycznego.</t>
  </si>
  <si>
    <t>Projekt systemu sterowania zawansowanego układu ABS</t>
  </si>
  <si>
    <t>Celem pracy jest projekt systemu sterowania zawansowanego układu ABS w pojeździe z wykorzystaniem języka programowania LabView</t>
  </si>
  <si>
    <t>Projekt pojazdu z napędem pneumatycznym</t>
  </si>
  <si>
    <t>Celem pracy jest projekt i wykonanie niewielkiego pojazdu z napedem pneumatycznym wraz z układem sterowania</t>
  </si>
  <si>
    <t>Projekt maszyny do sortowania części motoryzacyjnych</t>
  </si>
  <si>
    <t>Celem pracy jest projekt i wykonanie układu sterowania maszyny do sortowania części motoryzacyjnych w hurtowni</t>
  </si>
  <si>
    <t>Opracowanie systemu wizyjnego w pojeździe</t>
  </si>
  <si>
    <t>Celem pracy jest projekt i wykonanie układu sterowania systemu wizyjnego w pojeździe, służącego do wykrywania przeszkód (ludzie, zwierzeta, inne obiekty) przed poruszającym się pojazdem</t>
  </si>
  <si>
    <t>Projekt zaawansowanego systemu sterującego pojazdem z wykorzystaniem sieci CAN</t>
  </si>
  <si>
    <t>Celem pracy jest projekt zaawansowanego systemu sterującego pojazdem z wykorzystaniem sieci CAN i jezyka programowania LabView</t>
  </si>
  <si>
    <t>Projekt systemu do lokalizacji urządzeń agrotechnicznych</t>
  </si>
  <si>
    <t>Celem pracy jest stworzenie systemu do lokalizacji urządzeń agrotechnicznych, z wykorzystaniem układów GPS</t>
  </si>
  <si>
    <t>Mączak Jędrzej</t>
  </si>
  <si>
    <t>Projekt przegrody akustycznej na potrzeby minimalizacji zjawisk drganiowych i akustycznych</t>
  </si>
  <si>
    <t>Projekt układu napędowego mobilnego stanowiska badawczego</t>
  </si>
  <si>
    <t>Marcin Jasiński</t>
  </si>
  <si>
    <t>Projekt BiO 449751</t>
  </si>
  <si>
    <t>Projekt systemu zawieszenia mobilnego stanowiska badawczego</t>
  </si>
  <si>
    <t>Układ sterowania mediami w mobilnym stanowisku badawczym</t>
  </si>
  <si>
    <t>Projekt maszyny wytrzymałosciowej przeznaczonej do badania połaczeń elementów drewnanych i pokrewnych</t>
  </si>
  <si>
    <t>Celem pracy jest zaprojektowanie kompaktowej maszyny wytrzymałosciowej, która ma możliwość badania połączeń wykorzystywanych w przemyśle stolarskim</t>
  </si>
  <si>
    <t>Projekt kompozytowego elementu sprężystego zawieszenia samochodu Kategori N1</t>
  </si>
  <si>
    <t>Jarosław Seńko</t>
  </si>
  <si>
    <t>Projekt i badania symulacyjne absorbera uderzeń pojazdu samochodowego</t>
  </si>
  <si>
    <t>Projekt i badania symulacyjne absorbera uderzeń pojazdu szynowego</t>
  </si>
  <si>
    <t>Projekt modernizacji zawieszenia wózka wagonowego Y25 w kategorii poprawy własności dynamicznych</t>
  </si>
  <si>
    <t>Analiza procesu spalania silnika o ZS zasilanego HCNG.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</si>
</sst>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charset val="238"/>
    </font>
    <font>
      <sz val="11"/>
      <name val="Arial"/>
      <family val="2"/>
      <charset val="238"/>
    </font>
    <font>
      <sz val="10"/>
      <name val="Arial"/>
      <family val="2"/>
      <charset val="238"/>
    </font>
    <font>
      <sz val="14"/>
      <name val="Arial"/>
      <family val="2"/>
      <charset val="238"/>
    </font>
    <font>
      <sz val="10"/>
      <color indexed="8"/>
      <name val="Arial"/>
      <family val="2"/>
      <charset val="238"/>
    </font>
    <font>
      <sz val="8"/>
      <name val="Arial"/>
      <charset val="238"/>
    </font>
    <font>
      <sz val="10"/>
      <color theme="1"/>
      <name val="Arial"/>
      <family val="2"/>
      <charset val="238"/>
    </font>
    <font>
      <sz val="12"/>
      <name val="Arial"/>
      <family val="2"/>
      <charset val="238"/>
    </font>
    <font>
      <sz val="12"/>
      <color indexed="8"/>
      <name val="Arial"/>
      <family val="2"/>
      <charset val="238"/>
    </font>
    <font>
      <b/>
      <sz val="10"/>
      <name val="Arial"/>
      <family val="2"/>
      <charset val="238"/>
    </font>
  </fonts>
  <fills count="6">
    <fill>
      <patternFill patternType="none"/>
    </fill>
    <fill>
      <patternFill patternType="gray125"/>
    </fill>
    <fill>
      <patternFill patternType="solid">
        <fgColor rgb="FFFFFF00"/>
        <bgColor indexed="64"/>
      </patternFill>
    </fill>
    <fill>
      <patternFill patternType="solid">
        <fgColor rgb="FF99FF99"/>
        <bgColor indexed="64"/>
      </patternFill>
    </fill>
    <fill>
      <patternFill patternType="solid">
        <fgColor indexed="13"/>
        <bgColor indexed="64"/>
      </patternFill>
    </fill>
    <fill>
      <patternFill patternType="solid">
        <fgColor indexed="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2">
    <xf numFmtId="0" fontId="0" fillId="0" borderId="0"/>
    <xf numFmtId="0" fontId="2" fillId="0" borderId="0"/>
  </cellStyleXfs>
  <cellXfs count="122">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left" vertical="top" wrapText="1"/>
    </xf>
    <xf numFmtId="0" fontId="0" fillId="0" borderId="0" xfId="0" applyAlignment="1"/>
    <xf numFmtId="0" fontId="1" fillId="0" borderId="0" xfId="0" applyFont="1" applyAlignment="1">
      <alignment horizontal="left" vertical="top"/>
    </xf>
    <xf numFmtId="0" fontId="1" fillId="0" borderId="0" xfId="0" applyFont="1" applyAlignment="1">
      <alignment horizontal="center" vertical="top"/>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0" xfId="0" applyFont="1"/>
    <xf numFmtId="0" fontId="2" fillId="0" borderId="0" xfId="0" applyFont="1" applyAlignment="1">
      <alignment vertical="center"/>
    </xf>
    <xf numFmtId="0" fontId="2" fillId="0" borderId="1" xfId="0" applyFont="1" applyFill="1" applyBorder="1" applyAlignment="1">
      <alignment horizontal="center" vertical="top"/>
    </xf>
    <xf numFmtId="0" fontId="2" fillId="0" borderId="0" xfId="0" applyFont="1" applyAlignment="1"/>
    <xf numFmtId="0" fontId="2" fillId="0" borderId="0" xfId="0" applyFont="1" applyAlignment="1">
      <alignment horizontal="left" vertical="top"/>
    </xf>
    <xf numFmtId="0" fontId="2" fillId="0" borderId="0" xfId="0" applyFont="1" applyAlignment="1">
      <alignment vertical="top"/>
    </xf>
    <xf numFmtId="0" fontId="4" fillId="0" borderId="0" xfId="0" applyFont="1"/>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8" xfId="0" applyFont="1" applyBorder="1" applyAlignment="1">
      <alignment horizontal="left" vertical="center"/>
    </xf>
    <xf numFmtId="0" fontId="0" fillId="0" borderId="5" xfId="0"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horizontal="left" vertical="center" wrapText="1"/>
    </xf>
    <xf numFmtId="0" fontId="6" fillId="0" borderId="7" xfId="0" applyFont="1" applyBorder="1" applyAlignment="1">
      <alignment horizontal="right" vertical="center" wrapText="1"/>
    </xf>
    <xf numFmtId="49" fontId="6" fillId="0" borderId="16" xfId="0" applyNumberFormat="1"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0" fillId="0" borderId="0" xfId="0" applyAlignment="1">
      <alignment horizontal="left" vertical="center"/>
    </xf>
    <xf numFmtId="0" fontId="2" fillId="0" borderId="7" xfId="0" applyFont="1" applyBorder="1" applyAlignment="1">
      <alignment vertical="center"/>
    </xf>
    <xf numFmtId="0" fontId="0" fillId="0" borderId="0" xfId="0"/>
    <xf numFmtId="0" fontId="2" fillId="0" borderId="1" xfId="0" applyFont="1" applyBorder="1" applyAlignment="1">
      <alignment horizontal="left"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7" xfId="0" applyFont="1" applyBorder="1" applyAlignment="1">
      <alignment horizontal="right" vertical="center" wrapText="1"/>
    </xf>
    <xf numFmtId="49" fontId="4" fillId="0" borderId="9" xfId="0" applyNumberFormat="1" applyFont="1" applyBorder="1" applyAlignment="1">
      <alignment horizontal="left" vertical="center" wrapText="1"/>
    </xf>
    <xf numFmtId="49" fontId="4" fillId="0" borderId="6" xfId="0" applyNumberFormat="1" applyFont="1" applyBorder="1" applyAlignment="1">
      <alignment horizontal="center" vertical="center" wrapText="1"/>
    </xf>
    <xf numFmtId="0" fontId="0" fillId="0" borderId="5" xfId="0" applyBorder="1" applyAlignment="1">
      <alignment vertical="center" wrapText="1"/>
    </xf>
    <xf numFmtId="49" fontId="4" fillId="0" borderId="2" xfId="0" applyNumberFormat="1" applyFont="1" applyBorder="1" applyAlignment="1">
      <alignment horizontal="center" vertical="center" wrapText="1"/>
    </xf>
    <xf numFmtId="49" fontId="4" fillId="0" borderId="8" xfId="0" applyNumberFormat="1" applyFont="1" applyBorder="1" applyAlignment="1">
      <alignment horizontal="left" vertical="center" wrapText="1"/>
    </xf>
    <xf numFmtId="49" fontId="4" fillId="0" borderId="1" xfId="0" applyNumberFormat="1" applyFont="1" applyFill="1" applyBorder="1" applyAlignment="1">
      <alignment horizontal="center" vertical="center" wrapText="1"/>
    </xf>
    <xf numFmtId="0" fontId="2" fillId="0" borderId="2" xfId="0" applyFont="1" applyBorder="1" applyAlignment="1">
      <alignment horizontal="center" vertical="top"/>
    </xf>
    <xf numFmtId="0" fontId="9" fillId="0" borderId="0" xfId="0" applyFont="1" applyAlignment="1">
      <alignment vertical="top"/>
    </xf>
    <xf numFmtId="0" fontId="2" fillId="0" borderId="0" xfId="1"/>
    <xf numFmtId="0" fontId="2" fillId="0" borderId="0" xfId="1" applyAlignment="1">
      <alignment horizontal="center"/>
    </xf>
    <xf numFmtId="0" fontId="2" fillId="0" borderId="2" xfId="1" applyFont="1" applyBorder="1" applyAlignment="1">
      <alignment horizontal="center" vertical="center"/>
    </xf>
    <xf numFmtId="0" fontId="2" fillId="2" borderId="0" xfId="1" applyFill="1" applyAlignment="1">
      <alignment vertical="center"/>
    </xf>
    <xf numFmtId="0" fontId="2" fillId="0" borderId="0" xfId="1" applyFont="1" applyBorder="1" applyAlignment="1">
      <alignment horizontal="center" vertical="center"/>
    </xf>
    <xf numFmtId="0" fontId="2" fillId="2" borderId="0" xfId="1" applyFill="1" applyBorder="1" applyAlignment="1">
      <alignment vertical="center"/>
    </xf>
    <xf numFmtId="0" fontId="7" fillId="0" borderId="5" xfId="1" applyFont="1" applyFill="1" applyBorder="1" applyAlignment="1">
      <alignment horizontal="center" vertical="center"/>
    </xf>
    <xf numFmtId="0" fontId="2" fillId="0" borderId="6" xfId="1" applyFont="1" applyBorder="1" applyAlignment="1">
      <alignment horizontal="left" vertical="center" wrapText="1"/>
    </xf>
    <xf numFmtId="0" fontId="2" fillId="0" borderId="6" xfId="1" applyFont="1" applyBorder="1" applyAlignment="1">
      <alignment horizontal="center" vertical="center"/>
    </xf>
    <xf numFmtId="0" fontId="2" fillId="0" borderId="7" xfId="1" applyFont="1" applyBorder="1" applyAlignment="1">
      <alignment horizontal="right" vertical="center"/>
    </xf>
    <xf numFmtId="49" fontId="4" fillId="0" borderId="9" xfId="1" applyNumberFormat="1" applyFont="1" applyBorder="1" applyAlignment="1">
      <alignment horizontal="left" vertical="center" wrapText="1"/>
    </xf>
    <xf numFmtId="49" fontId="4" fillId="0" borderId="8" xfId="1"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0" fontId="2" fillId="0" borderId="0" xfId="0" applyFont="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 xfId="0" applyFont="1" applyBorder="1" applyAlignment="1" applyProtection="1">
      <alignment vertical="top"/>
      <protection locked="0"/>
    </xf>
    <xf numFmtId="0" fontId="2" fillId="0" borderId="0" xfId="0" applyFont="1" applyBorder="1" applyAlignment="1">
      <alignment horizontal="left" vertical="top" wrapText="1"/>
    </xf>
    <xf numFmtId="0" fontId="2" fillId="0" borderId="1" xfId="0" applyFont="1" applyBorder="1" applyAlignment="1">
      <alignment wrapText="1"/>
    </xf>
    <xf numFmtId="0" fontId="2" fillId="0" borderId="1" xfId="0" applyFont="1" applyBorder="1" applyAlignment="1" applyProtection="1">
      <alignment horizontal="center" vertical="center"/>
      <protection locked="0"/>
    </xf>
    <xf numFmtId="0" fontId="1" fillId="0" borderId="0" xfId="0" applyFont="1" applyAlignment="1">
      <alignment horizontal="center" vertical="center"/>
    </xf>
    <xf numFmtId="0" fontId="2" fillId="0" borderId="1" xfId="0" applyFont="1" applyBorder="1" applyAlignment="1">
      <alignment horizontal="center"/>
    </xf>
    <xf numFmtId="0" fontId="2" fillId="0" borderId="1" xfId="0" applyFont="1" applyBorder="1"/>
    <xf numFmtId="0" fontId="4" fillId="0" borderId="1" xfId="0" applyFont="1" applyBorder="1" applyAlignment="1">
      <alignment horizontal="left" vertical="top" wrapText="1"/>
    </xf>
    <xf numFmtId="0" fontId="4" fillId="0" borderId="1" xfId="0" applyNumberFormat="1" applyFont="1" applyBorder="1" applyAlignment="1">
      <alignment horizontal="left" vertical="top" wrapText="1"/>
    </xf>
    <xf numFmtId="0" fontId="4" fillId="0" borderId="1" xfId="0" applyFont="1" applyBorder="1" applyAlignment="1">
      <alignment horizontal="center" vertical="center" wrapText="1"/>
    </xf>
    <xf numFmtId="0" fontId="0" fillId="0" borderId="0" xfId="0" applyAlignment="1">
      <alignment horizontal="left" vertical="top"/>
    </xf>
    <xf numFmtId="0" fontId="4" fillId="0" borderId="6" xfId="0" applyNumberFormat="1" applyFont="1" applyBorder="1" applyAlignment="1">
      <alignment horizontal="left" vertical="top" wrapText="1"/>
    </xf>
    <xf numFmtId="0" fontId="4" fillId="0" borderId="1" xfId="1"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0" fontId="3" fillId="4" borderId="10"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5" borderId="3"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0" fillId="0" borderId="4" xfId="0"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7" fillId="3" borderId="18" xfId="0" applyFont="1" applyFill="1" applyBorder="1" applyAlignment="1">
      <alignment horizontal="center" vertical="center"/>
    </xf>
    <xf numFmtId="0" fontId="7" fillId="3" borderId="11" xfId="0" applyFont="1" applyFill="1" applyBorder="1" applyAlignment="1">
      <alignment horizontal="center" vertical="center"/>
    </xf>
    <xf numFmtId="0" fontId="0" fillId="0" borderId="19" xfId="0"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0" fillId="0" borderId="4" xfId="0" applyBorder="1" applyAlignment="1">
      <alignment horizontal="center" vertical="center"/>
    </xf>
    <xf numFmtId="0" fontId="3" fillId="2" borderId="10" xfId="1" applyFont="1" applyFill="1" applyBorder="1" applyAlignment="1">
      <alignment horizontal="center" vertical="center"/>
    </xf>
    <xf numFmtId="0" fontId="2" fillId="2" borderId="11" xfId="1" applyFill="1" applyBorder="1" applyAlignment="1">
      <alignment vertical="center"/>
    </xf>
    <xf numFmtId="0" fontId="2" fillId="2" borderId="12" xfId="1" applyFill="1" applyBorder="1" applyAlignment="1">
      <alignment vertical="center"/>
    </xf>
    <xf numFmtId="0" fontId="2" fillId="2" borderId="13" xfId="1" applyFill="1" applyBorder="1" applyAlignment="1">
      <alignment vertical="center"/>
    </xf>
    <xf numFmtId="0" fontId="2" fillId="2" borderId="14" xfId="1" applyFill="1" applyBorder="1" applyAlignment="1">
      <alignment vertical="center"/>
    </xf>
    <xf numFmtId="0" fontId="2" fillId="2" borderId="15" xfId="1" applyFill="1" applyBorder="1" applyAlignment="1">
      <alignment vertical="center"/>
    </xf>
    <xf numFmtId="0" fontId="7" fillId="3" borderId="3" xfId="1" applyFont="1" applyFill="1" applyBorder="1" applyAlignment="1">
      <alignment horizontal="center" vertical="center"/>
    </xf>
    <xf numFmtId="0" fontId="7" fillId="3" borderId="0" xfId="1" applyFont="1" applyFill="1" applyBorder="1" applyAlignment="1">
      <alignment horizontal="center" vertical="center"/>
    </xf>
    <xf numFmtId="0" fontId="7" fillId="3" borderId="4" xfId="1" applyFont="1" applyFill="1" applyBorder="1" applyAlignment="1">
      <alignment horizontal="center" vertical="center"/>
    </xf>
  </cellXfs>
  <cellStyles count="2">
    <cellStyle name="Normalny" xfId="0" builtinId="0"/>
    <cellStyle name="Normalny 2" xfId="1" xr:uid="{00000000-0005-0000-0000-000001000000}"/>
  </cellStyles>
  <dxfs count="0"/>
  <tableStyles count="0" defaultTableStyle="TableStyleMedium9" defaultPivotStyle="PivotStyleLight16"/>
  <colors>
    <mruColors>
      <color rgb="FF99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5"/>
  <sheetViews>
    <sheetView topLeftCell="A30" workbookViewId="0">
      <selection activeCell="Q42" sqref="Q42"/>
    </sheetView>
  </sheetViews>
  <sheetFormatPr defaultRowHeight="12.75" x14ac:dyDescent="0.2"/>
  <cols>
    <col min="1" max="1" width="1.140625" style="36" customWidth="1"/>
    <col min="2" max="2" width="3.42578125" style="36" customWidth="1"/>
    <col min="3" max="3" width="8.5703125" style="36" customWidth="1"/>
    <col min="4" max="4" width="6" style="36" customWidth="1"/>
    <col min="5" max="5" width="1.85546875" style="36" customWidth="1"/>
    <col min="6" max="6" width="33.42578125" style="36" customWidth="1"/>
    <col min="7" max="7" width="17.28515625" style="36" customWidth="1"/>
    <col min="8" max="8" width="10.5703125" style="21" customWidth="1"/>
    <col min="9" max="9" width="12" style="36" customWidth="1"/>
    <col min="10" max="10" width="11.28515625" style="36" customWidth="1"/>
    <col min="11" max="11" width="12.140625" style="36" customWidth="1"/>
    <col min="12" max="12" width="55" style="81" customWidth="1"/>
    <col min="13" max="256" width="9.140625" style="36"/>
    <col min="257" max="257" width="1.140625" style="36" customWidth="1"/>
    <col min="258" max="258" width="3.42578125" style="36" customWidth="1"/>
    <col min="259" max="259" width="8.5703125" style="36" customWidth="1"/>
    <col min="260" max="260" width="6" style="36" customWidth="1"/>
    <col min="261" max="261" width="1.85546875" style="36" customWidth="1"/>
    <col min="262" max="262" width="33.42578125" style="36" customWidth="1"/>
    <col min="263" max="263" width="17.28515625" style="36" customWidth="1"/>
    <col min="264" max="264" width="10.5703125" style="36" customWidth="1"/>
    <col min="265" max="265" width="12" style="36" customWidth="1"/>
    <col min="266" max="266" width="11.28515625" style="36" customWidth="1"/>
    <col min="267" max="267" width="12.140625" style="36" customWidth="1"/>
    <col min="268" max="268" width="55" style="36" customWidth="1"/>
    <col min="269" max="512" width="9.140625" style="36"/>
    <col min="513" max="513" width="1.140625" style="36" customWidth="1"/>
    <col min="514" max="514" width="3.42578125" style="36" customWidth="1"/>
    <col min="515" max="515" width="8.5703125" style="36" customWidth="1"/>
    <col min="516" max="516" width="6" style="36" customWidth="1"/>
    <col min="517" max="517" width="1.85546875" style="36" customWidth="1"/>
    <col min="518" max="518" width="33.42578125" style="36" customWidth="1"/>
    <col min="519" max="519" width="17.28515625" style="36" customWidth="1"/>
    <col min="520" max="520" width="10.5703125" style="36" customWidth="1"/>
    <col min="521" max="521" width="12" style="36" customWidth="1"/>
    <col min="522" max="522" width="11.28515625" style="36" customWidth="1"/>
    <col min="523" max="523" width="12.140625" style="36" customWidth="1"/>
    <col min="524" max="524" width="55" style="36" customWidth="1"/>
    <col min="525" max="768" width="9.140625" style="36"/>
    <col min="769" max="769" width="1.140625" style="36" customWidth="1"/>
    <col min="770" max="770" width="3.42578125" style="36" customWidth="1"/>
    <col min="771" max="771" width="8.5703125" style="36" customWidth="1"/>
    <col min="772" max="772" width="6" style="36" customWidth="1"/>
    <col min="773" max="773" width="1.85546875" style="36" customWidth="1"/>
    <col min="774" max="774" width="33.42578125" style="36" customWidth="1"/>
    <col min="775" max="775" width="17.28515625" style="36" customWidth="1"/>
    <col min="776" max="776" width="10.5703125" style="36" customWidth="1"/>
    <col min="777" max="777" width="12" style="36" customWidth="1"/>
    <col min="778" max="778" width="11.28515625" style="36" customWidth="1"/>
    <col min="779" max="779" width="12.140625" style="36" customWidth="1"/>
    <col min="780" max="780" width="55" style="36" customWidth="1"/>
    <col min="781" max="1024" width="9.140625" style="36"/>
    <col min="1025" max="1025" width="1.140625" style="36" customWidth="1"/>
    <col min="1026" max="1026" width="3.42578125" style="36" customWidth="1"/>
    <col min="1027" max="1027" width="8.5703125" style="36" customWidth="1"/>
    <col min="1028" max="1028" width="6" style="36" customWidth="1"/>
    <col min="1029" max="1029" width="1.85546875" style="36" customWidth="1"/>
    <col min="1030" max="1030" width="33.42578125" style="36" customWidth="1"/>
    <col min="1031" max="1031" width="17.28515625" style="36" customWidth="1"/>
    <col min="1032" max="1032" width="10.5703125" style="36" customWidth="1"/>
    <col min="1033" max="1033" width="12" style="36" customWidth="1"/>
    <col min="1034" max="1034" width="11.28515625" style="36" customWidth="1"/>
    <col min="1035" max="1035" width="12.140625" style="36" customWidth="1"/>
    <col min="1036" max="1036" width="55" style="36" customWidth="1"/>
    <col min="1037" max="1280" width="9.140625" style="36"/>
    <col min="1281" max="1281" width="1.140625" style="36" customWidth="1"/>
    <col min="1282" max="1282" width="3.42578125" style="36" customWidth="1"/>
    <col min="1283" max="1283" width="8.5703125" style="36" customWidth="1"/>
    <col min="1284" max="1284" width="6" style="36" customWidth="1"/>
    <col min="1285" max="1285" width="1.85546875" style="36" customWidth="1"/>
    <col min="1286" max="1286" width="33.42578125" style="36" customWidth="1"/>
    <col min="1287" max="1287" width="17.28515625" style="36" customWidth="1"/>
    <col min="1288" max="1288" width="10.5703125" style="36" customWidth="1"/>
    <col min="1289" max="1289" width="12" style="36" customWidth="1"/>
    <col min="1290" max="1290" width="11.28515625" style="36" customWidth="1"/>
    <col min="1291" max="1291" width="12.140625" style="36" customWidth="1"/>
    <col min="1292" max="1292" width="55" style="36" customWidth="1"/>
    <col min="1293" max="1536" width="9.140625" style="36"/>
    <col min="1537" max="1537" width="1.140625" style="36" customWidth="1"/>
    <col min="1538" max="1538" width="3.42578125" style="36" customWidth="1"/>
    <col min="1539" max="1539" width="8.5703125" style="36" customWidth="1"/>
    <col min="1540" max="1540" width="6" style="36" customWidth="1"/>
    <col min="1541" max="1541" width="1.85546875" style="36" customWidth="1"/>
    <col min="1542" max="1542" width="33.42578125" style="36" customWidth="1"/>
    <col min="1543" max="1543" width="17.28515625" style="36" customWidth="1"/>
    <col min="1544" max="1544" width="10.5703125" style="36" customWidth="1"/>
    <col min="1545" max="1545" width="12" style="36" customWidth="1"/>
    <col min="1546" max="1546" width="11.28515625" style="36" customWidth="1"/>
    <col min="1547" max="1547" width="12.140625" style="36" customWidth="1"/>
    <col min="1548" max="1548" width="55" style="36" customWidth="1"/>
    <col min="1549" max="1792" width="9.140625" style="36"/>
    <col min="1793" max="1793" width="1.140625" style="36" customWidth="1"/>
    <col min="1794" max="1794" width="3.42578125" style="36" customWidth="1"/>
    <col min="1795" max="1795" width="8.5703125" style="36" customWidth="1"/>
    <col min="1796" max="1796" width="6" style="36" customWidth="1"/>
    <col min="1797" max="1797" width="1.85546875" style="36" customWidth="1"/>
    <col min="1798" max="1798" width="33.42578125" style="36" customWidth="1"/>
    <col min="1799" max="1799" width="17.28515625" style="36" customWidth="1"/>
    <col min="1800" max="1800" width="10.5703125" style="36" customWidth="1"/>
    <col min="1801" max="1801" width="12" style="36" customWidth="1"/>
    <col min="1802" max="1802" width="11.28515625" style="36" customWidth="1"/>
    <col min="1803" max="1803" width="12.140625" style="36" customWidth="1"/>
    <col min="1804" max="1804" width="55" style="36" customWidth="1"/>
    <col min="1805" max="2048" width="9.140625" style="36"/>
    <col min="2049" max="2049" width="1.140625" style="36" customWidth="1"/>
    <col min="2050" max="2050" width="3.42578125" style="36" customWidth="1"/>
    <col min="2051" max="2051" width="8.5703125" style="36" customWidth="1"/>
    <col min="2052" max="2052" width="6" style="36" customWidth="1"/>
    <col min="2053" max="2053" width="1.85546875" style="36" customWidth="1"/>
    <col min="2054" max="2054" width="33.42578125" style="36" customWidth="1"/>
    <col min="2055" max="2055" width="17.28515625" style="36" customWidth="1"/>
    <col min="2056" max="2056" width="10.5703125" style="36" customWidth="1"/>
    <col min="2057" max="2057" width="12" style="36" customWidth="1"/>
    <col min="2058" max="2058" width="11.28515625" style="36" customWidth="1"/>
    <col min="2059" max="2059" width="12.140625" style="36" customWidth="1"/>
    <col min="2060" max="2060" width="55" style="36" customWidth="1"/>
    <col min="2061" max="2304" width="9.140625" style="36"/>
    <col min="2305" max="2305" width="1.140625" style="36" customWidth="1"/>
    <col min="2306" max="2306" width="3.42578125" style="36" customWidth="1"/>
    <col min="2307" max="2307" width="8.5703125" style="36" customWidth="1"/>
    <col min="2308" max="2308" width="6" style="36" customWidth="1"/>
    <col min="2309" max="2309" width="1.85546875" style="36" customWidth="1"/>
    <col min="2310" max="2310" width="33.42578125" style="36" customWidth="1"/>
    <col min="2311" max="2311" width="17.28515625" style="36" customWidth="1"/>
    <col min="2312" max="2312" width="10.5703125" style="36" customWidth="1"/>
    <col min="2313" max="2313" width="12" style="36" customWidth="1"/>
    <col min="2314" max="2314" width="11.28515625" style="36" customWidth="1"/>
    <col min="2315" max="2315" width="12.140625" style="36" customWidth="1"/>
    <col min="2316" max="2316" width="55" style="36" customWidth="1"/>
    <col min="2317" max="2560" width="9.140625" style="36"/>
    <col min="2561" max="2561" width="1.140625" style="36" customWidth="1"/>
    <col min="2562" max="2562" width="3.42578125" style="36" customWidth="1"/>
    <col min="2563" max="2563" width="8.5703125" style="36" customWidth="1"/>
    <col min="2564" max="2564" width="6" style="36" customWidth="1"/>
    <col min="2565" max="2565" width="1.85546875" style="36" customWidth="1"/>
    <col min="2566" max="2566" width="33.42578125" style="36" customWidth="1"/>
    <col min="2567" max="2567" width="17.28515625" style="36" customWidth="1"/>
    <col min="2568" max="2568" width="10.5703125" style="36" customWidth="1"/>
    <col min="2569" max="2569" width="12" style="36" customWidth="1"/>
    <col min="2570" max="2570" width="11.28515625" style="36" customWidth="1"/>
    <col min="2571" max="2571" width="12.140625" style="36" customWidth="1"/>
    <col min="2572" max="2572" width="55" style="36" customWidth="1"/>
    <col min="2573" max="2816" width="9.140625" style="36"/>
    <col min="2817" max="2817" width="1.140625" style="36" customWidth="1"/>
    <col min="2818" max="2818" width="3.42578125" style="36" customWidth="1"/>
    <col min="2819" max="2819" width="8.5703125" style="36" customWidth="1"/>
    <col min="2820" max="2820" width="6" style="36" customWidth="1"/>
    <col min="2821" max="2821" width="1.85546875" style="36" customWidth="1"/>
    <col min="2822" max="2822" width="33.42578125" style="36" customWidth="1"/>
    <col min="2823" max="2823" width="17.28515625" style="36" customWidth="1"/>
    <col min="2824" max="2824" width="10.5703125" style="36" customWidth="1"/>
    <col min="2825" max="2825" width="12" style="36" customWidth="1"/>
    <col min="2826" max="2826" width="11.28515625" style="36" customWidth="1"/>
    <col min="2827" max="2827" width="12.140625" style="36" customWidth="1"/>
    <col min="2828" max="2828" width="55" style="36" customWidth="1"/>
    <col min="2829" max="3072" width="9.140625" style="36"/>
    <col min="3073" max="3073" width="1.140625" style="36" customWidth="1"/>
    <col min="3074" max="3074" width="3.42578125" style="36" customWidth="1"/>
    <col min="3075" max="3075" width="8.5703125" style="36" customWidth="1"/>
    <col min="3076" max="3076" width="6" style="36" customWidth="1"/>
    <col min="3077" max="3077" width="1.85546875" style="36" customWidth="1"/>
    <col min="3078" max="3078" width="33.42578125" style="36" customWidth="1"/>
    <col min="3079" max="3079" width="17.28515625" style="36" customWidth="1"/>
    <col min="3080" max="3080" width="10.5703125" style="36" customWidth="1"/>
    <col min="3081" max="3081" width="12" style="36" customWidth="1"/>
    <col min="3082" max="3082" width="11.28515625" style="36" customWidth="1"/>
    <col min="3083" max="3083" width="12.140625" style="36" customWidth="1"/>
    <col min="3084" max="3084" width="55" style="36" customWidth="1"/>
    <col min="3085" max="3328" width="9.140625" style="36"/>
    <col min="3329" max="3329" width="1.140625" style="36" customWidth="1"/>
    <col min="3330" max="3330" width="3.42578125" style="36" customWidth="1"/>
    <col min="3331" max="3331" width="8.5703125" style="36" customWidth="1"/>
    <col min="3332" max="3332" width="6" style="36" customWidth="1"/>
    <col min="3333" max="3333" width="1.85546875" style="36" customWidth="1"/>
    <col min="3334" max="3334" width="33.42578125" style="36" customWidth="1"/>
    <col min="3335" max="3335" width="17.28515625" style="36" customWidth="1"/>
    <col min="3336" max="3336" width="10.5703125" style="36" customWidth="1"/>
    <col min="3337" max="3337" width="12" style="36" customWidth="1"/>
    <col min="3338" max="3338" width="11.28515625" style="36" customWidth="1"/>
    <col min="3339" max="3339" width="12.140625" style="36" customWidth="1"/>
    <col min="3340" max="3340" width="55" style="36" customWidth="1"/>
    <col min="3341" max="3584" width="9.140625" style="36"/>
    <col min="3585" max="3585" width="1.140625" style="36" customWidth="1"/>
    <col min="3586" max="3586" width="3.42578125" style="36" customWidth="1"/>
    <col min="3587" max="3587" width="8.5703125" style="36" customWidth="1"/>
    <col min="3588" max="3588" width="6" style="36" customWidth="1"/>
    <col min="3589" max="3589" width="1.85546875" style="36" customWidth="1"/>
    <col min="3590" max="3590" width="33.42578125" style="36" customWidth="1"/>
    <col min="3591" max="3591" width="17.28515625" style="36" customWidth="1"/>
    <col min="3592" max="3592" width="10.5703125" style="36" customWidth="1"/>
    <col min="3593" max="3593" width="12" style="36" customWidth="1"/>
    <col min="3594" max="3594" width="11.28515625" style="36" customWidth="1"/>
    <col min="3595" max="3595" width="12.140625" style="36" customWidth="1"/>
    <col min="3596" max="3596" width="55" style="36" customWidth="1"/>
    <col min="3597" max="3840" width="9.140625" style="36"/>
    <col min="3841" max="3841" width="1.140625" style="36" customWidth="1"/>
    <col min="3842" max="3842" width="3.42578125" style="36" customWidth="1"/>
    <col min="3843" max="3843" width="8.5703125" style="36" customWidth="1"/>
    <col min="3844" max="3844" width="6" style="36" customWidth="1"/>
    <col min="3845" max="3845" width="1.85546875" style="36" customWidth="1"/>
    <col min="3846" max="3846" width="33.42578125" style="36" customWidth="1"/>
    <col min="3847" max="3847" width="17.28515625" style="36" customWidth="1"/>
    <col min="3848" max="3848" width="10.5703125" style="36" customWidth="1"/>
    <col min="3849" max="3849" width="12" style="36" customWidth="1"/>
    <col min="3850" max="3850" width="11.28515625" style="36" customWidth="1"/>
    <col min="3851" max="3851" width="12.140625" style="36" customWidth="1"/>
    <col min="3852" max="3852" width="55" style="36" customWidth="1"/>
    <col min="3853" max="4096" width="9.140625" style="36"/>
    <col min="4097" max="4097" width="1.140625" style="36" customWidth="1"/>
    <col min="4098" max="4098" width="3.42578125" style="36" customWidth="1"/>
    <col min="4099" max="4099" width="8.5703125" style="36" customWidth="1"/>
    <col min="4100" max="4100" width="6" style="36" customWidth="1"/>
    <col min="4101" max="4101" width="1.85546875" style="36" customWidth="1"/>
    <col min="4102" max="4102" width="33.42578125" style="36" customWidth="1"/>
    <col min="4103" max="4103" width="17.28515625" style="36" customWidth="1"/>
    <col min="4104" max="4104" width="10.5703125" style="36" customWidth="1"/>
    <col min="4105" max="4105" width="12" style="36" customWidth="1"/>
    <col min="4106" max="4106" width="11.28515625" style="36" customWidth="1"/>
    <col min="4107" max="4107" width="12.140625" style="36" customWidth="1"/>
    <col min="4108" max="4108" width="55" style="36" customWidth="1"/>
    <col min="4109" max="4352" width="9.140625" style="36"/>
    <col min="4353" max="4353" width="1.140625" style="36" customWidth="1"/>
    <col min="4354" max="4354" width="3.42578125" style="36" customWidth="1"/>
    <col min="4355" max="4355" width="8.5703125" style="36" customWidth="1"/>
    <col min="4356" max="4356" width="6" style="36" customWidth="1"/>
    <col min="4357" max="4357" width="1.85546875" style="36" customWidth="1"/>
    <col min="4358" max="4358" width="33.42578125" style="36" customWidth="1"/>
    <col min="4359" max="4359" width="17.28515625" style="36" customWidth="1"/>
    <col min="4360" max="4360" width="10.5703125" style="36" customWidth="1"/>
    <col min="4361" max="4361" width="12" style="36" customWidth="1"/>
    <col min="4362" max="4362" width="11.28515625" style="36" customWidth="1"/>
    <col min="4363" max="4363" width="12.140625" style="36" customWidth="1"/>
    <col min="4364" max="4364" width="55" style="36" customWidth="1"/>
    <col min="4365" max="4608" width="9.140625" style="36"/>
    <col min="4609" max="4609" width="1.140625" style="36" customWidth="1"/>
    <col min="4610" max="4610" width="3.42578125" style="36" customWidth="1"/>
    <col min="4611" max="4611" width="8.5703125" style="36" customWidth="1"/>
    <col min="4612" max="4612" width="6" style="36" customWidth="1"/>
    <col min="4613" max="4613" width="1.85546875" style="36" customWidth="1"/>
    <col min="4614" max="4614" width="33.42578125" style="36" customWidth="1"/>
    <col min="4615" max="4615" width="17.28515625" style="36" customWidth="1"/>
    <col min="4616" max="4616" width="10.5703125" style="36" customWidth="1"/>
    <col min="4617" max="4617" width="12" style="36" customWidth="1"/>
    <col min="4618" max="4618" width="11.28515625" style="36" customWidth="1"/>
    <col min="4619" max="4619" width="12.140625" style="36" customWidth="1"/>
    <col min="4620" max="4620" width="55" style="36" customWidth="1"/>
    <col min="4621" max="4864" width="9.140625" style="36"/>
    <col min="4865" max="4865" width="1.140625" style="36" customWidth="1"/>
    <col min="4866" max="4866" width="3.42578125" style="36" customWidth="1"/>
    <col min="4867" max="4867" width="8.5703125" style="36" customWidth="1"/>
    <col min="4868" max="4868" width="6" style="36" customWidth="1"/>
    <col min="4869" max="4869" width="1.85546875" style="36" customWidth="1"/>
    <col min="4870" max="4870" width="33.42578125" style="36" customWidth="1"/>
    <col min="4871" max="4871" width="17.28515625" style="36" customWidth="1"/>
    <col min="4872" max="4872" width="10.5703125" style="36" customWidth="1"/>
    <col min="4873" max="4873" width="12" style="36" customWidth="1"/>
    <col min="4874" max="4874" width="11.28515625" style="36" customWidth="1"/>
    <col min="4875" max="4875" width="12.140625" style="36" customWidth="1"/>
    <col min="4876" max="4876" width="55" style="36" customWidth="1"/>
    <col min="4877" max="5120" width="9.140625" style="36"/>
    <col min="5121" max="5121" width="1.140625" style="36" customWidth="1"/>
    <col min="5122" max="5122" width="3.42578125" style="36" customWidth="1"/>
    <col min="5123" max="5123" width="8.5703125" style="36" customWidth="1"/>
    <col min="5124" max="5124" width="6" style="36" customWidth="1"/>
    <col min="5125" max="5125" width="1.85546875" style="36" customWidth="1"/>
    <col min="5126" max="5126" width="33.42578125" style="36" customWidth="1"/>
    <col min="5127" max="5127" width="17.28515625" style="36" customWidth="1"/>
    <col min="5128" max="5128" width="10.5703125" style="36" customWidth="1"/>
    <col min="5129" max="5129" width="12" style="36" customWidth="1"/>
    <col min="5130" max="5130" width="11.28515625" style="36" customWidth="1"/>
    <col min="5131" max="5131" width="12.140625" style="36" customWidth="1"/>
    <col min="5132" max="5132" width="55" style="36" customWidth="1"/>
    <col min="5133" max="5376" width="9.140625" style="36"/>
    <col min="5377" max="5377" width="1.140625" style="36" customWidth="1"/>
    <col min="5378" max="5378" width="3.42578125" style="36" customWidth="1"/>
    <col min="5379" max="5379" width="8.5703125" style="36" customWidth="1"/>
    <col min="5380" max="5380" width="6" style="36" customWidth="1"/>
    <col min="5381" max="5381" width="1.85546875" style="36" customWidth="1"/>
    <col min="5382" max="5382" width="33.42578125" style="36" customWidth="1"/>
    <col min="5383" max="5383" width="17.28515625" style="36" customWidth="1"/>
    <col min="5384" max="5384" width="10.5703125" style="36" customWidth="1"/>
    <col min="5385" max="5385" width="12" style="36" customWidth="1"/>
    <col min="5386" max="5386" width="11.28515625" style="36" customWidth="1"/>
    <col min="5387" max="5387" width="12.140625" style="36" customWidth="1"/>
    <col min="5388" max="5388" width="55" style="36" customWidth="1"/>
    <col min="5389" max="5632" width="9.140625" style="36"/>
    <col min="5633" max="5633" width="1.140625" style="36" customWidth="1"/>
    <col min="5634" max="5634" width="3.42578125" style="36" customWidth="1"/>
    <col min="5635" max="5635" width="8.5703125" style="36" customWidth="1"/>
    <col min="5636" max="5636" width="6" style="36" customWidth="1"/>
    <col min="5637" max="5637" width="1.85546875" style="36" customWidth="1"/>
    <col min="5638" max="5638" width="33.42578125" style="36" customWidth="1"/>
    <col min="5639" max="5639" width="17.28515625" style="36" customWidth="1"/>
    <col min="5640" max="5640" width="10.5703125" style="36" customWidth="1"/>
    <col min="5641" max="5641" width="12" style="36" customWidth="1"/>
    <col min="5642" max="5642" width="11.28515625" style="36" customWidth="1"/>
    <col min="5643" max="5643" width="12.140625" style="36" customWidth="1"/>
    <col min="5644" max="5644" width="55" style="36" customWidth="1"/>
    <col min="5645" max="5888" width="9.140625" style="36"/>
    <col min="5889" max="5889" width="1.140625" style="36" customWidth="1"/>
    <col min="5890" max="5890" width="3.42578125" style="36" customWidth="1"/>
    <col min="5891" max="5891" width="8.5703125" style="36" customWidth="1"/>
    <col min="5892" max="5892" width="6" style="36" customWidth="1"/>
    <col min="5893" max="5893" width="1.85546875" style="36" customWidth="1"/>
    <col min="5894" max="5894" width="33.42578125" style="36" customWidth="1"/>
    <col min="5895" max="5895" width="17.28515625" style="36" customWidth="1"/>
    <col min="5896" max="5896" width="10.5703125" style="36" customWidth="1"/>
    <col min="5897" max="5897" width="12" style="36" customWidth="1"/>
    <col min="5898" max="5898" width="11.28515625" style="36" customWidth="1"/>
    <col min="5899" max="5899" width="12.140625" style="36" customWidth="1"/>
    <col min="5900" max="5900" width="55" style="36" customWidth="1"/>
    <col min="5901" max="6144" width="9.140625" style="36"/>
    <col min="6145" max="6145" width="1.140625" style="36" customWidth="1"/>
    <col min="6146" max="6146" width="3.42578125" style="36" customWidth="1"/>
    <col min="6147" max="6147" width="8.5703125" style="36" customWidth="1"/>
    <col min="6148" max="6148" width="6" style="36" customWidth="1"/>
    <col min="6149" max="6149" width="1.85546875" style="36" customWidth="1"/>
    <col min="6150" max="6150" width="33.42578125" style="36" customWidth="1"/>
    <col min="6151" max="6151" width="17.28515625" style="36" customWidth="1"/>
    <col min="6152" max="6152" width="10.5703125" style="36" customWidth="1"/>
    <col min="6153" max="6153" width="12" style="36" customWidth="1"/>
    <col min="6154" max="6154" width="11.28515625" style="36" customWidth="1"/>
    <col min="6155" max="6155" width="12.140625" style="36" customWidth="1"/>
    <col min="6156" max="6156" width="55" style="36" customWidth="1"/>
    <col min="6157" max="6400" width="9.140625" style="36"/>
    <col min="6401" max="6401" width="1.140625" style="36" customWidth="1"/>
    <col min="6402" max="6402" width="3.42578125" style="36" customWidth="1"/>
    <col min="6403" max="6403" width="8.5703125" style="36" customWidth="1"/>
    <col min="6404" max="6404" width="6" style="36" customWidth="1"/>
    <col min="6405" max="6405" width="1.85546875" style="36" customWidth="1"/>
    <col min="6406" max="6406" width="33.42578125" style="36" customWidth="1"/>
    <col min="6407" max="6407" width="17.28515625" style="36" customWidth="1"/>
    <col min="6408" max="6408" width="10.5703125" style="36" customWidth="1"/>
    <col min="6409" max="6409" width="12" style="36" customWidth="1"/>
    <col min="6410" max="6410" width="11.28515625" style="36" customWidth="1"/>
    <col min="6411" max="6411" width="12.140625" style="36" customWidth="1"/>
    <col min="6412" max="6412" width="55" style="36" customWidth="1"/>
    <col min="6413" max="6656" width="9.140625" style="36"/>
    <col min="6657" max="6657" width="1.140625" style="36" customWidth="1"/>
    <col min="6658" max="6658" width="3.42578125" style="36" customWidth="1"/>
    <col min="6659" max="6659" width="8.5703125" style="36" customWidth="1"/>
    <col min="6660" max="6660" width="6" style="36" customWidth="1"/>
    <col min="6661" max="6661" width="1.85546875" style="36" customWidth="1"/>
    <col min="6662" max="6662" width="33.42578125" style="36" customWidth="1"/>
    <col min="6663" max="6663" width="17.28515625" style="36" customWidth="1"/>
    <col min="6664" max="6664" width="10.5703125" style="36" customWidth="1"/>
    <col min="6665" max="6665" width="12" style="36" customWidth="1"/>
    <col min="6666" max="6666" width="11.28515625" style="36" customWidth="1"/>
    <col min="6667" max="6667" width="12.140625" style="36" customWidth="1"/>
    <col min="6668" max="6668" width="55" style="36" customWidth="1"/>
    <col min="6669" max="6912" width="9.140625" style="36"/>
    <col min="6913" max="6913" width="1.140625" style="36" customWidth="1"/>
    <col min="6914" max="6914" width="3.42578125" style="36" customWidth="1"/>
    <col min="6915" max="6915" width="8.5703125" style="36" customWidth="1"/>
    <col min="6916" max="6916" width="6" style="36" customWidth="1"/>
    <col min="6917" max="6917" width="1.85546875" style="36" customWidth="1"/>
    <col min="6918" max="6918" width="33.42578125" style="36" customWidth="1"/>
    <col min="6919" max="6919" width="17.28515625" style="36" customWidth="1"/>
    <col min="6920" max="6920" width="10.5703125" style="36" customWidth="1"/>
    <col min="6921" max="6921" width="12" style="36" customWidth="1"/>
    <col min="6922" max="6922" width="11.28515625" style="36" customWidth="1"/>
    <col min="6923" max="6923" width="12.140625" style="36" customWidth="1"/>
    <col min="6924" max="6924" width="55" style="36" customWidth="1"/>
    <col min="6925" max="7168" width="9.140625" style="36"/>
    <col min="7169" max="7169" width="1.140625" style="36" customWidth="1"/>
    <col min="7170" max="7170" width="3.42578125" style="36" customWidth="1"/>
    <col min="7171" max="7171" width="8.5703125" style="36" customWidth="1"/>
    <col min="7172" max="7172" width="6" style="36" customWidth="1"/>
    <col min="7173" max="7173" width="1.85546875" style="36" customWidth="1"/>
    <col min="7174" max="7174" width="33.42578125" style="36" customWidth="1"/>
    <col min="7175" max="7175" width="17.28515625" style="36" customWidth="1"/>
    <col min="7176" max="7176" width="10.5703125" style="36" customWidth="1"/>
    <col min="7177" max="7177" width="12" style="36" customWidth="1"/>
    <col min="7178" max="7178" width="11.28515625" style="36" customWidth="1"/>
    <col min="7179" max="7179" width="12.140625" style="36" customWidth="1"/>
    <col min="7180" max="7180" width="55" style="36" customWidth="1"/>
    <col min="7181" max="7424" width="9.140625" style="36"/>
    <col min="7425" max="7425" width="1.140625" style="36" customWidth="1"/>
    <col min="7426" max="7426" width="3.42578125" style="36" customWidth="1"/>
    <col min="7427" max="7427" width="8.5703125" style="36" customWidth="1"/>
    <col min="7428" max="7428" width="6" style="36" customWidth="1"/>
    <col min="7429" max="7429" width="1.85546875" style="36" customWidth="1"/>
    <col min="7430" max="7430" width="33.42578125" style="36" customWidth="1"/>
    <col min="7431" max="7431" width="17.28515625" style="36" customWidth="1"/>
    <col min="7432" max="7432" width="10.5703125" style="36" customWidth="1"/>
    <col min="7433" max="7433" width="12" style="36" customWidth="1"/>
    <col min="7434" max="7434" width="11.28515625" style="36" customWidth="1"/>
    <col min="7435" max="7435" width="12.140625" style="36" customWidth="1"/>
    <col min="7436" max="7436" width="55" style="36" customWidth="1"/>
    <col min="7437" max="7680" width="9.140625" style="36"/>
    <col min="7681" max="7681" width="1.140625" style="36" customWidth="1"/>
    <col min="7682" max="7682" width="3.42578125" style="36" customWidth="1"/>
    <col min="7683" max="7683" width="8.5703125" style="36" customWidth="1"/>
    <col min="7684" max="7684" width="6" style="36" customWidth="1"/>
    <col min="7685" max="7685" width="1.85546875" style="36" customWidth="1"/>
    <col min="7686" max="7686" width="33.42578125" style="36" customWidth="1"/>
    <col min="7687" max="7687" width="17.28515625" style="36" customWidth="1"/>
    <col min="7688" max="7688" width="10.5703125" style="36" customWidth="1"/>
    <col min="7689" max="7689" width="12" style="36" customWidth="1"/>
    <col min="7690" max="7690" width="11.28515625" style="36" customWidth="1"/>
    <col min="7691" max="7691" width="12.140625" style="36" customWidth="1"/>
    <col min="7692" max="7692" width="55" style="36" customWidth="1"/>
    <col min="7693" max="7936" width="9.140625" style="36"/>
    <col min="7937" max="7937" width="1.140625" style="36" customWidth="1"/>
    <col min="7938" max="7938" width="3.42578125" style="36" customWidth="1"/>
    <col min="7939" max="7939" width="8.5703125" style="36" customWidth="1"/>
    <col min="7940" max="7940" width="6" style="36" customWidth="1"/>
    <col min="7941" max="7941" width="1.85546875" style="36" customWidth="1"/>
    <col min="7942" max="7942" width="33.42578125" style="36" customWidth="1"/>
    <col min="7943" max="7943" width="17.28515625" style="36" customWidth="1"/>
    <col min="7944" max="7944" width="10.5703125" style="36" customWidth="1"/>
    <col min="7945" max="7945" width="12" style="36" customWidth="1"/>
    <col min="7946" max="7946" width="11.28515625" style="36" customWidth="1"/>
    <col min="7947" max="7947" width="12.140625" style="36" customWidth="1"/>
    <col min="7948" max="7948" width="55" style="36" customWidth="1"/>
    <col min="7949" max="8192" width="9.140625" style="36"/>
    <col min="8193" max="8193" width="1.140625" style="36" customWidth="1"/>
    <col min="8194" max="8194" width="3.42578125" style="36" customWidth="1"/>
    <col min="8195" max="8195" width="8.5703125" style="36" customWidth="1"/>
    <col min="8196" max="8196" width="6" style="36" customWidth="1"/>
    <col min="8197" max="8197" width="1.85546875" style="36" customWidth="1"/>
    <col min="8198" max="8198" width="33.42578125" style="36" customWidth="1"/>
    <col min="8199" max="8199" width="17.28515625" style="36" customWidth="1"/>
    <col min="8200" max="8200" width="10.5703125" style="36" customWidth="1"/>
    <col min="8201" max="8201" width="12" style="36" customWidth="1"/>
    <col min="8202" max="8202" width="11.28515625" style="36" customWidth="1"/>
    <col min="8203" max="8203" width="12.140625" style="36" customWidth="1"/>
    <col min="8204" max="8204" width="55" style="36" customWidth="1"/>
    <col min="8205" max="8448" width="9.140625" style="36"/>
    <col min="8449" max="8449" width="1.140625" style="36" customWidth="1"/>
    <col min="8450" max="8450" width="3.42578125" style="36" customWidth="1"/>
    <col min="8451" max="8451" width="8.5703125" style="36" customWidth="1"/>
    <col min="8452" max="8452" width="6" style="36" customWidth="1"/>
    <col min="8453" max="8453" width="1.85546875" style="36" customWidth="1"/>
    <col min="8454" max="8454" width="33.42578125" style="36" customWidth="1"/>
    <col min="8455" max="8455" width="17.28515625" style="36" customWidth="1"/>
    <col min="8456" max="8456" width="10.5703125" style="36" customWidth="1"/>
    <col min="8457" max="8457" width="12" style="36" customWidth="1"/>
    <col min="8458" max="8458" width="11.28515625" style="36" customWidth="1"/>
    <col min="8459" max="8459" width="12.140625" style="36" customWidth="1"/>
    <col min="8460" max="8460" width="55" style="36" customWidth="1"/>
    <col min="8461" max="8704" width="9.140625" style="36"/>
    <col min="8705" max="8705" width="1.140625" style="36" customWidth="1"/>
    <col min="8706" max="8706" width="3.42578125" style="36" customWidth="1"/>
    <col min="8707" max="8707" width="8.5703125" style="36" customWidth="1"/>
    <col min="8708" max="8708" width="6" style="36" customWidth="1"/>
    <col min="8709" max="8709" width="1.85546875" style="36" customWidth="1"/>
    <col min="8710" max="8710" width="33.42578125" style="36" customWidth="1"/>
    <col min="8711" max="8711" width="17.28515625" style="36" customWidth="1"/>
    <col min="8712" max="8712" width="10.5703125" style="36" customWidth="1"/>
    <col min="8713" max="8713" width="12" style="36" customWidth="1"/>
    <col min="8714" max="8714" width="11.28515625" style="36" customWidth="1"/>
    <col min="8715" max="8715" width="12.140625" style="36" customWidth="1"/>
    <col min="8716" max="8716" width="55" style="36" customWidth="1"/>
    <col min="8717" max="8960" width="9.140625" style="36"/>
    <col min="8961" max="8961" width="1.140625" style="36" customWidth="1"/>
    <col min="8962" max="8962" width="3.42578125" style="36" customWidth="1"/>
    <col min="8963" max="8963" width="8.5703125" style="36" customWidth="1"/>
    <col min="8964" max="8964" width="6" style="36" customWidth="1"/>
    <col min="8965" max="8965" width="1.85546875" style="36" customWidth="1"/>
    <col min="8966" max="8966" width="33.42578125" style="36" customWidth="1"/>
    <col min="8967" max="8967" width="17.28515625" style="36" customWidth="1"/>
    <col min="8968" max="8968" width="10.5703125" style="36" customWidth="1"/>
    <col min="8969" max="8969" width="12" style="36" customWidth="1"/>
    <col min="8970" max="8970" width="11.28515625" style="36" customWidth="1"/>
    <col min="8971" max="8971" width="12.140625" style="36" customWidth="1"/>
    <col min="8972" max="8972" width="55" style="36" customWidth="1"/>
    <col min="8973" max="9216" width="9.140625" style="36"/>
    <col min="9217" max="9217" width="1.140625" style="36" customWidth="1"/>
    <col min="9218" max="9218" width="3.42578125" style="36" customWidth="1"/>
    <col min="9219" max="9219" width="8.5703125" style="36" customWidth="1"/>
    <col min="9220" max="9220" width="6" style="36" customWidth="1"/>
    <col min="9221" max="9221" width="1.85546875" style="36" customWidth="1"/>
    <col min="9222" max="9222" width="33.42578125" style="36" customWidth="1"/>
    <col min="9223" max="9223" width="17.28515625" style="36" customWidth="1"/>
    <col min="9224" max="9224" width="10.5703125" style="36" customWidth="1"/>
    <col min="9225" max="9225" width="12" style="36" customWidth="1"/>
    <col min="9226" max="9226" width="11.28515625" style="36" customWidth="1"/>
    <col min="9227" max="9227" width="12.140625" style="36" customWidth="1"/>
    <col min="9228" max="9228" width="55" style="36" customWidth="1"/>
    <col min="9229" max="9472" width="9.140625" style="36"/>
    <col min="9473" max="9473" width="1.140625" style="36" customWidth="1"/>
    <col min="9474" max="9474" width="3.42578125" style="36" customWidth="1"/>
    <col min="9475" max="9475" width="8.5703125" style="36" customWidth="1"/>
    <col min="9476" max="9476" width="6" style="36" customWidth="1"/>
    <col min="9477" max="9477" width="1.85546875" style="36" customWidth="1"/>
    <col min="9478" max="9478" width="33.42578125" style="36" customWidth="1"/>
    <col min="9479" max="9479" width="17.28515625" style="36" customWidth="1"/>
    <col min="9480" max="9480" width="10.5703125" style="36" customWidth="1"/>
    <col min="9481" max="9481" width="12" style="36" customWidth="1"/>
    <col min="9482" max="9482" width="11.28515625" style="36" customWidth="1"/>
    <col min="9483" max="9483" width="12.140625" style="36" customWidth="1"/>
    <col min="9484" max="9484" width="55" style="36" customWidth="1"/>
    <col min="9485" max="9728" width="9.140625" style="36"/>
    <col min="9729" max="9729" width="1.140625" style="36" customWidth="1"/>
    <col min="9730" max="9730" width="3.42578125" style="36" customWidth="1"/>
    <col min="9731" max="9731" width="8.5703125" style="36" customWidth="1"/>
    <col min="9732" max="9732" width="6" style="36" customWidth="1"/>
    <col min="9733" max="9733" width="1.85546875" style="36" customWidth="1"/>
    <col min="9734" max="9734" width="33.42578125" style="36" customWidth="1"/>
    <col min="9735" max="9735" width="17.28515625" style="36" customWidth="1"/>
    <col min="9736" max="9736" width="10.5703125" style="36" customWidth="1"/>
    <col min="9737" max="9737" width="12" style="36" customWidth="1"/>
    <col min="9738" max="9738" width="11.28515625" style="36" customWidth="1"/>
    <col min="9739" max="9739" width="12.140625" style="36" customWidth="1"/>
    <col min="9740" max="9740" width="55" style="36" customWidth="1"/>
    <col min="9741" max="9984" width="9.140625" style="36"/>
    <col min="9985" max="9985" width="1.140625" style="36" customWidth="1"/>
    <col min="9986" max="9986" width="3.42578125" style="36" customWidth="1"/>
    <col min="9987" max="9987" width="8.5703125" style="36" customWidth="1"/>
    <col min="9988" max="9988" width="6" style="36" customWidth="1"/>
    <col min="9989" max="9989" width="1.85546875" style="36" customWidth="1"/>
    <col min="9990" max="9990" width="33.42578125" style="36" customWidth="1"/>
    <col min="9991" max="9991" width="17.28515625" style="36" customWidth="1"/>
    <col min="9992" max="9992" width="10.5703125" style="36" customWidth="1"/>
    <col min="9993" max="9993" width="12" style="36" customWidth="1"/>
    <col min="9994" max="9994" width="11.28515625" style="36" customWidth="1"/>
    <col min="9995" max="9995" width="12.140625" style="36" customWidth="1"/>
    <col min="9996" max="9996" width="55" style="36" customWidth="1"/>
    <col min="9997" max="10240" width="9.140625" style="36"/>
    <col min="10241" max="10241" width="1.140625" style="36" customWidth="1"/>
    <col min="10242" max="10242" width="3.42578125" style="36" customWidth="1"/>
    <col min="10243" max="10243" width="8.5703125" style="36" customWidth="1"/>
    <col min="10244" max="10244" width="6" style="36" customWidth="1"/>
    <col min="10245" max="10245" width="1.85546875" style="36" customWidth="1"/>
    <col min="10246" max="10246" width="33.42578125" style="36" customWidth="1"/>
    <col min="10247" max="10247" width="17.28515625" style="36" customWidth="1"/>
    <col min="10248" max="10248" width="10.5703125" style="36" customWidth="1"/>
    <col min="10249" max="10249" width="12" style="36" customWidth="1"/>
    <col min="10250" max="10250" width="11.28515625" style="36" customWidth="1"/>
    <col min="10251" max="10251" width="12.140625" style="36" customWidth="1"/>
    <col min="10252" max="10252" width="55" style="36" customWidth="1"/>
    <col min="10253" max="10496" width="9.140625" style="36"/>
    <col min="10497" max="10497" width="1.140625" style="36" customWidth="1"/>
    <col min="10498" max="10498" width="3.42578125" style="36" customWidth="1"/>
    <col min="10499" max="10499" width="8.5703125" style="36" customWidth="1"/>
    <col min="10500" max="10500" width="6" style="36" customWidth="1"/>
    <col min="10501" max="10501" width="1.85546875" style="36" customWidth="1"/>
    <col min="10502" max="10502" width="33.42578125" style="36" customWidth="1"/>
    <col min="10503" max="10503" width="17.28515625" style="36" customWidth="1"/>
    <col min="10504" max="10504" width="10.5703125" style="36" customWidth="1"/>
    <col min="10505" max="10505" width="12" style="36" customWidth="1"/>
    <col min="10506" max="10506" width="11.28515625" style="36" customWidth="1"/>
    <col min="10507" max="10507" width="12.140625" style="36" customWidth="1"/>
    <col min="10508" max="10508" width="55" style="36" customWidth="1"/>
    <col min="10509" max="10752" width="9.140625" style="36"/>
    <col min="10753" max="10753" width="1.140625" style="36" customWidth="1"/>
    <col min="10754" max="10754" width="3.42578125" style="36" customWidth="1"/>
    <col min="10755" max="10755" width="8.5703125" style="36" customWidth="1"/>
    <col min="10756" max="10756" width="6" style="36" customWidth="1"/>
    <col min="10757" max="10757" width="1.85546875" style="36" customWidth="1"/>
    <col min="10758" max="10758" width="33.42578125" style="36" customWidth="1"/>
    <col min="10759" max="10759" width="17.28515625" style="36" customWidth="1"/>
    <col min="10760" max="10760" width="10.5703125" style="36" customWidth="1"/>
    <col min="10761" max="10761" width="12" style="36" customWidth="1"/>
    <col min="10762" max="10762" width="11.28515625" style="36" customWidth="1"/>
    <col min="10763" max="10763" width="12.140625" style="36" customWidth="1"/>
    <col min="10764" max="10764" width="55" style="36" customWidth="1"/>
    <col min="10765" max="11008" width="9.140625" style="36"/>
    <col min="11009" max="11009" width="1.140625" style="36" customWidth="1"/>
    <col min="11010" max="11010" width="3.42578125" style="36" customWidth="1"/>
    <col min="11011" max="11011" width="8.5703125" style="36" customWidth="1"/>
    <col min="11012" max="11012" width="6" style="36" customWidth="1"/>
    <col min="11013" max="11013" width="1.85546875" style="36" customWidth="1"/>
    <col min="11014" max="11014" width="33.42578125" style="36" customWidth="1"/>
    <col min="11015" max="11015" width="17.28515625" style="36" customWidth="1"/>
    <col min="11016" max="11016" width="10.5703125" style="36" customWidth="1"/>
    <col min="11017" max="11017" width="12" style="36" customWidth="1"/>
    <col min="11018" max="11018" width="11.28515625" style="36" customWidth="1"/>
    <col min="11019" max="11019" width="12.140625" style="36" customWidth="1"/>
    <col min="11020" max="11020" width="55" style="36" customWidth="1"/>
    <col min="11021" max="11264" width="9.140625" style="36"/>
    <col min="11265" max="11265" width="1.140625" style="36" customWidth="1"/>
    <col min="11266" max="11266" width="3.42578125" style="36" customWidth="1"/>
    <col min="11267" max="11267" width="8.5703125" style="36" customWidth="1"/>
    <col min="11268" max="11268" width="6" style="36" customWidth="1"/>
    <col min="11269" max="11269" width="1.85546875" style="36" customWidth="1"/>
    <col min="11270" max="11270" width="33.42578125" style="36" customWidth="1"/>
    <col min="11271" max="11271" width="17.28515625" style="36" customWidth="1"/>
    <col min="11272" max="11272" width="10.5703125" style="36" customWidth="1"/>
    <col min="11273" max="11273" width="12" style="36" customWidth="1"/>
    <col min="11274" max="11274" width="11.28515625" style="36" customWidth="1"/>
    <col min="11275" max="11275" width="12.140625" style="36" customWidth="1"/>
    <col min="11276" max="11276" width="55" style="36" customWidth="1"/>
    <col min="11277" max="11520" width="9.140625" style="36"/>
    <col min="11521" max="11521" width="1.140625" style="36" customWidth="1"/>
    <col min="11522" max="11522" width="3.42578125" style="36" customWidth="1"/>
    <col min="11523" max="11523" width="8.5703125" style="36" customWidth="1"/>
    <col min="11524" max="11524" width="6" style="36" customWidth="1"/>
    <col min="11525" max="11525" width="1.85546875" style="36" customWidth="1"/>
    <col min="11526" max="11526" width="33.42578125" style="36" customWidth="1"/>
    <col min="11527" max="11527" width="17.28515625" style="36" customWidth="1"/>
    <col min="11528" max="11528" width="10.5703125" style="36" customWidth="1"/>
    <col min="11529" max="11529" width="12" style="36" customWidth="1"/>
    <col min="11530" max="11530" width="11.28515625" style="36" customWidth="1"/>
    <col min="11531" max="11531" width="12.140625" style="36" customWidth="1"/>
    <col min="11532" max="11532" width="55" style="36" customWidth="1"/>
    <col min="11533" max="11776" width="9.140625" style="36"/>
    <col min="11777" max="11777" width="1.140625" style="36" customWidth="1"/>
    <col min="11778" max="11778" width="3.42578125" style="36" customWidth="1"/>
    <col min="11779" max="11779" width="8.5703125" style="36" customWidth="1"/>
    <col min="11780" max="11780" width="6" style="36" customWidth="1"/>
    <col min="11781" max="11781" width="1.85546875" style="36" customWidth="1"/>
    <col min="11782" max="11782" width="33.42578125" style="36" customWidth="1"/>
    <col min="11783" max="11783" width="17.28515625" style="36" customWidth="1"/>
    <col min="11784" max="11784" width="10.5703125" style="36" customWidth="1"/>
    <col min="11785" max="11785" width="12" style="36" customWidth="1"/>
    <col min="11786" max="11786" width="11.28515625" style="36" customWidth="1"/>
    <col min="11787" max="11787" width="12.140625" style="36" customWidth="1"/>
    <col min="11788" max="11788" width="55" style="36" customWidth="1"/>
    <col min="11789" max="12032" width="9.140625" style="36"/>
    <col min="12033" max="12033" width="1.140625" style="36" customWidth="1"/>
    <col min="12034" max="12034" width="3.42578125" style="36" customWidth="1"/>
    <col min="12035" max="12035" width="8.5703125" style="36" customWidth="1"/>
    <col min="12036" max="12036" width="6" style="36" customWidth="1"/>
    <col min="12037" max="12037" width="1.85546875" style="36" customWidth="1"/>
    <col min="12038" max="12038" width="33.42578125" style="36" customWidth="1"/>
    <col min="12039" max="12039" width="17.28515625" style="36" customWidth="1"/>
    <col min="12040" max="12040" width="10.5703125" style="36" customWidth="1"/>
    <col min="12041" max="12041" width="12" style="36" customWidth="1"/>
    <col min="12042" max="12042" width="11.28515625" style="36" customWidth="1"/>
    <col min="12043" max="12043" width="12.140625" style="36" customWidth="1"/>
    <col min="12044" max="12044" width="55" style="36" customWidth="1"/>
    <col min="12045" max="12288" width="9.140625" style="36"/>
    <col min="12289" max="12289" width="1.140625" style="36" customWidth="1"/>
    <col min="12290" max="12290" width="3.42578125" style="36" customWidth="1"/>
    <col min="12291" max="12291" width="8.5703125" style="36" customWidth="1"/>
    <col min="12292" max="12292" width="6" style="36" customWidth="1"/>
    <col min="12293" max="12293" width="1.85546875" style="36" customWidth="1"/>
    <col min="12294" max="12294" width="33.42578125" style="36" customWidth="1"/>
    <col min="12295" max="12295" width="17.28515625" style="36" customWidth="1"/>
    <col min="12296" max="12296" width="10.5703125" style="36" customWidth="1"/>
    <col min="12297" max="12297" width="12" style="36" customWidth="1"/>
    <col min="12298" max="12298" width="11.28515625" style="36" customWidth="1"/>
    <col min="12299" max="12299" width="12.140625" style="36" customWidth="1"/>
    <col min="12300" max="12300" width="55" style="36" customWidth="1"/>
    <col min="12301" max="12544" width="9.140625" style="36"/>
    <col min="12545" max="12545" width="1.140625" style="36" customWidth="1"/>
    <col min="12546" max="12546" width="3.42578125" style="36" customWidth="1"/>
    <col min="12547" max="12547" width="8.5703125" style="36" customWidth="1"/>
    <col min="12548" max="12548" width="6" style="36" customWidth="1"/>
    <col min="12549" max="12549" width="1.85546875" style="36" customWidth="1"/>
    <col min="12550" max="12550" width="33.42578125" style="36" customWidth="1"/>
    <col min="12551" max="12551" width="17.28515625" style="36" customWidth="1"/>
    <col min="12552" max="12552" width="10.5703125" style="36" customWidth="1"/>
    <col min="12553" max="12553" width="12" style="36" customWidth="1"/>
    <col min="12554" max="12554" width="11.28515625" style="36" customWidth="1"/>
    <col min="12555" max="12555" width="12.140625" style="36" customWidth="1"/>
    <col min="12556" max="12556" width="55" style="36" customWidth="1"/>
    <col min="12557" max="12800" width="9.140625" style="36"/>
    <col min="12801" max="12801" width="1.140625" style="36" customWidth="1"/>
    <col min="12802" max="12802" width="3.42578125" style="36" customWidth="1"/>
    <col min="12803" max="12803" width="8.5703125" style="36" customWidth="1"/>
    <col min="12804" max="12804" width="6" style="36" customWidth="1"/>
    <col min="12805" max="12805" width="1.85546875" style="36" customWidth="1"/>
    <col min="12806" max="12806" width="33.42578125" style="36" customWidth="1"/>
    <col min="12807" max="12807" width="17.28515625" style="36" customWidth="1"/>
    <col min="12808" max="12808" width="10.5703125" style="36" customWidth="1"/>
    <col min="12809" max="12809" width="12" style="36" customWidth="1"/>
    <col min="12810" max="12810" width="11.28515625" style="36" customWidth="1"/>
    <col min="12811" max="12811" width="12.140625" style="36" customWidth="1"/>
    <col min="12812" max="12812" width="55" style="36" customWidth="1"/>
    <col min="12813" max="13056" width="9.140625" style="36"/>
    <col min="13057" max="13057" width="1.140625" style="36" customWidth="1"/>
    <col min="13058" max="13058" width="3.42578125" style="36" customWidth="1"/>
    <col min="13059" max="13059" width="8.5703125" style="36" customWidth="1"/>
    <col min="13060" max="13060" width="6" style="36" customWidth="1"/>
    <col min="13061" max="13061" width="1.85546875" style="36" customWidth="1"/>
    <col min="13062" max="13062" width="33.42578125" style="36" customWidth="1"/>
    <col min="13063" max="13063" width="17.28515625" style="36" customWidth="1"/>
    <col min="13064" max="13064" width="10.5703125" style="36" customWidth="1"/>
    <col min="13065" max="13065" width="12" style="36" customWidth="1"/>
    <col min="13066" max="13066" width="11.28515625" style="36" customWidth="1"/>
    <col min="13067" max="13067" width="12.140625" style="36" customWidth="1"/>
    <col min="13068" max="13068" width="55" style="36" customWidth="1"/>
    <col min="13069" max="13312" width="9.140625" style="36"/>
    <col min="13313" max="13313" width="1.140625" style="36" customWidth="1"/>
    <col min="13314" max="13314" width="3.42578125" style="36" customWidth="1"/>
    <col min="13315" max="13315" width="8.5703125" style="36" customWidth="1"/>
    <col min="13316" max="13316" width="6" style="36" customWidth="1"/>
    <col min="13317" max="13317" width="1.85546875" style="36" customWidth="1"/>
    <col min="13318" max="13318" width="33.42578125" style="36" customWidth="1"/>
    <col min="13319" max="13319" width="17.28515625" style="36" customWidth="1"/>
    <col min="13320" max="13320" width="10.5703125" style="36" customWidth="1"/>
    <col min="13321" max="13321" width="12" style="36" customWidth="1"/>
    <col min="13322" max="13322" width="11.28515625" style="36" customWidth="1"/>
    <col min="13323" max="13323" width="12.140625" style="36" customWidth="1"/>
    <col min="13324" max="13324" width="55" style="36" customWidth="1"/>
    <col min="13325" max="13568" width="9.140625" style="36"/>
    <col min="13569" max="13569" width="1.140625" style="36" customWidth="1"/>
    <col min="13570" max="13570" width="3.42578125" style="36" customWidth="1"/>
    <col min="13571" max="13571" width="8.5703125" style="36" customWidth="1"/>
    <col min="13572" max="13572" width="6" style="36" customWidth="1"/>
    <col min="13573" max="13573" width="1.85546875" style="36" customWidth="1"/>
    <col min="13574" max="13574" width="33.42578125" style="36" customWidth="1"/>
    <col min="13575" max="13575" width="17.28515625" style="36" customWidth="1"/>
    <col min="13576" max="13576" width="10.5703125" style="36" customWidth="1"/>
    <col min="13577" max="13577" width="12" style="36" customWidth="1"/>
    <col min="13578" max="13578" width="11.28515625" style="36" customWidth="1"/>
    <col min="13579" max="13579" width="12.140625" style="36" customWidth="1"/>
    <col min="13580" max="13580" width="55" style="36" customWidth="1"/>
    <col min="13581" max="13824" width="9.140625" style="36"/>
    <col min="13825" max="13825" width="1.140625" style="36" customWidth="1"/>
    <col min="13826" max="13826" width="3.42578125" style="36" customWidth="1"/>
    <col min="13827" max="13827" width="8.5703125" style="36" customWidth="1"/>
    <col min="13828" max="13828" width="6" style="36" customWidth="1"/>
    <col min="13829" max="13829" width="1.85546875" style="36" customWidth="1"/>
    <col min="13830" max="13830" width="33.42578125" style="36" customWidth="1"/>
    <col min="13831" max="13831" width="17.28515625" style="36" customWidth="1"/>
    <col min="13832" max="13832" width="10.5703125" style="36" customWidth="1"/>
    <col min="13833" max="13833" width="12" style="36" customWidth="1"/>
    <col min="13834" max="13834" width="11.28515625" style="36" customWidth="1"/>
    <col min="13835" max="13835" width="12.140625" style="36" customWidth="1"/>
    <col min="13836" max="13836" width="55" style="36" customWidth="1"/>
    <col min="13837" max="14080" width="9.140625" style="36"/>
    <col min="14081" max="14081" width="1.140625" style="36" customWidth="1"/>
    <col min="14082" max="14082" width="3.42578125" style="36" customWidth="1"/>
    <col min="14083" max="14083" width="8.5703125" style="36" customWidth="1"/>
    <col min="14084" max="14084" width="6" style="36" customWidth="1"/>
    <col min="14085" max="14085" width="1.85546875" style="36" customWidth="1"/>
    <col min="14086" max="14086" width="33.42578125" style="36" customWidth="1"/>
    <col min="14087" max="14087" width="17.28515625" style="36" customWidth="1"/>
    <col min="14088" max="14088" width="10.5703125" style="36" customWidth="1"/>
    <col min="14089" max="14089" width="12" style="36" customWidth="1"/>
    <col min="14090" max="14090" width="11.28515625" style="36" customWidth="1"/>
    <col min="14091" max="14091" width="12.140625" style="36" customWidth="1"/>
    <col min="14092" max="14092" width="55" style="36" customWidth="1"/>
    <col min="14093" max="14336" width="9.140625" style="36"/>
    <col min="14337" max="14337" width="1.140625" style="36" customWidth="1"/>
    <col min="14338" max="14338" width="3.42578125" style="36" customWidth="1"/>
    <col min="14339" max="14339" width="8.5703125" style="36" customWidth="1"/>
    <col min="14340" max="14340" width="6" style="36" customWidth="1"/>
    <col min="14341" max="14341" width="1.85546875" style="36" customWidth="1"/>
    <col min="14342" max="14342" width="33.42578125" style="36" customWidth="1"/>
    <col min="14343" max="14343" width="17.28515625" style="36" customWidth="1"/>
    <col min="14344" max="14344" width="10.5703125" style="36" customWidth="1"/>
    <col min="14345" max="14345" width="12" style="36" customWidth="1"/>
    <col min="14346" max="14346" width="11.28515625" style="36" customWidth="1"/>
    <col min="14347" max="14347" width="12.140625" style="36" customWidth="1"/>
    <col min="14348" max="14348" width="55" style="36" customWidth="1"/>
    <col min="14349" max="14592" width="9.140625" style="36"/>
    <col min="14593" max="14593" width="1.140625" style="36" customWidth="1"/>
    <col min="14594" max="14594" width="3.42578125" style="36" customWidth="1"/>
    <col min="14595" max="14595" width="8.5703125" style="36" customWidth="1"/>
    <col min="14596" max="14596" width="6" style="36" customWidth="1"/>
    <col min="14597" max="14597" width="1.85546875" style="36" customWidth="1"/>
    <col min="14598" max="14598" width="33.42578125" style="36" customWidth="1"/>
    <col min="14599" max="14599" width="17.28515625" style="36" customWidth="1"/>
    <col min="14600" max="14600" width="10.5703125" style="36" customWidth="1"/>
    <col min="14601" max="14601" width="12" style="36" customWidth="1"/>
    <col min="14602" max="14602" width="11.28515625" style="36" customWidth="1"/>
    <col min="14603" max="14603" width="12.140625" style="36" customWidth="1"/>
    <col min="14604" max="14604" width="55" style="36" customWidth="1"/>
    <col min="14605" max="14848" width="9.140625" style="36"/>
    <col min="14849" max="14849" width="1.140625" style="36" customWidth="1"/>
    <col min="14850" max="14850" width="3.42578125" style="36" customWidth="1"/>
    <col min="14851" max="14851" width="8.5703125" style="36" customWidth="1"/>
    <col min="14852" max="14852" width="6" style="36" customWidth="1"/>
    <col min="14853" max="14853" width="1.85546875" style="36" customWidth="1"/>
    <col min="14854" max="14854" width="33.42578125" style="36" customWidth="1"/>
    <col min="14855" max="14855" width="17.28515625" style="36" customWidth="1"/>
    <col min="14856" max="14856" width="10.5703125" style="36" customWidth="1"/>
    <col min="14857" max="14857" width="12" style="36" customWidth="1"/>
    <col min="14858" max="14858" width="11.28515625" style="36" customWidth="1"/>
    <col min="14859" max="14859" width="12.140625" style="36" customWidth="1"/>
    <col min="14860" max="14860" width="55" style="36" customWidth="1"/>
    <col min="14861" max="15104" width="9.140625" style="36"/>
    <col min="15105" max="15105" width="1.140625" style="36" customWidth="1"/>
    <col min="15106" max="15106" width="3.42578125" style="36" customWidth="1"/>
    <col min="15107" max="15107" width="8.5703125" style="36" customWidth="1"/>
    <col min="15108" max="15108" width="6" style="36" customWidth="1"/>
    <col min="15109" max="15109" width="1.85546875" style="36" customWidth="1"/>
    <col min="15110" max="15110" width="33.42578125" style="36" customWidth="1"/>
    <col min="15111" max="15111" width="17.28515625" style="36" customWidth="1"/>
    <col min="15112" max="15112" width="10.5703125" style="36" customWidth="1"/>
    <col min="15113" max="15113" width="12" style="36" customWidth="1"/>
    <col min="15114" max="15114" width="11.28515625" style="36" customWidth="1"/>
    <col min="15115" max="15115" width="12.140625" style="36" customWidth="1"/>
    <col min="15116" max="15116" width="55" style="36" customWidth="1"/>
    <col min="15117" max="15360" width="9.140625" style="36"/>
    <col min="15361" max="15361" width="1.140625" style="36" customWidth="1"/>
    <col min="15362" max="15362" width="3.42578125" style="36" customWidth="1"/>
    <col min="15363" max="15363" width="8.5703125" style="36" customWidth="1"/>
    <col min="15364" max="15364" width="6" style="36" customWidth="1"/>
    <col min="15365" max="15365" width="1.85546875" style="36" customWidth="1"/>
    <col min="15366" max="15366" width="33.42578125" style="36" customWidth="1"/>
    <col min="15367" max="15367" width="17.28515625" style="36" customWidth="1"/>
    <col min="15368" max="15368" width="10.5703125" style="36" customWidth="1"/>
    <col min="15369" max="15369" width="12" style="36" customWidth="1"/>
    <col min="15370" max="15370" width="11.28515625" style="36" customWidth="1"/>
    <col min="15371" max="15371" width="12.140625" style="36" customWidth="1"/>
    <col min="15372" max="15372" width="55" style="36" customWidth="1"/>
    <col min="15373" max="15616" width="9.140625" style="36"/>
    <col min="15617" max="15617" width="1.140625" style="36" customWidth="1"/>
    <col min="15618" max="15618" width="3.42578125" style="36" customWidth="1"/>
    <col min="15619" max="15619" width="8.5703125" style="36" customWidth="1"/>
    <col min="15620" max="15620" width="6" style="36" customWidth="1"/>
    <col min="15621" max="15621" width="1.85546875" style="36" customWidth="1"/>
    <col min="15622" max="15622" width="33.42578125" style="36" customWidth="1"/>
    <col min="15623" max="15623" width="17.28515625" style="36" customWidth="1"/>
    <col min="15624" max="15624" width="10.5703125" style="36" customWidth="1"/>
    <col min="15625" max="15625" width="12" style="36" customWidth="1"/>
    <col min="15626" max="15626" width="11.28515625" style="36" customWidth="1"/>
    <col min="15627" max="15627" width="12.140625" style="36" customWidth="1"/>
    <col min="15628" max="15628" width="55" style="36" customWidth="1"/>
    <col min="15629" max="15872" width="9.140625" style="36"/>
    <col min="15873" max="15873" width="1.140625" style="36" customWidth="1"/>
    <col min="15874" max="15874" width="3.42578125" style="36" customWidth="1"/>
    <col min="15875" max="15875" width="8.5703125" style="36" customWidth="1"/>
    <col min="15876" max="15876" width="6" style="36" customWidth="1"/>
    <col min="15877" max="15877" width="1.85546875" style="36" customWidth="1"/>
    <col min="15878" max="15878" width="33.42578125" style="36" customWidth="1"/>
    <col min="15879" max="15879" width="17.28515625" style="36" customWidth="1"/>
    <col min="15880" max="15880" width="10.5703125" style="36" customWidth="1"/>
    <col min="15881" max="15881" width="12" style="36" customWidth="1"/>
    <col min="15882" max="15882" width="11.28515625" style="36" customWidth="1"/>
    <col min="15883" max="15883" width="12.140625" style="36" customWidth="1"/>
    <col min="15884" max="15884" width="55" style="36" customWidth="1"/>
    <col min="15885" max="16128" width="9.140625" style="36"/>
    <col min="16129" max="16129" width="1.140625" style="36" customWidth="1"/>
    <col min="16130" max="16130" width="3.42578125" style="36" customWidth="1"/>
    <col min="16131" max="16131" width="8.5703125" style="36" customWidth="1"/>
    <col min="16132" max="16132" width="6" style="36" customWidth="1"/>
    <col min="16133" max="16133" width="1.85546875" style="36" customWidth="1"/>
    <col min="16134" max="16134" width="33.42578125" style="36" customWidth="1"/>
    <col min="16135" max="16135" width="17.28515625" style="36" customWidth="1"/>
    <col min="16136" max="16136" width="10.5703125" style="36" customWidth="1"/>
    <col min="16137" max="16137" width="12" style="36" customWidth="1"/>
    <col min="16138" max="16138" width="11.28515625" style="36" customWidth="1"/>
    <col min="16139" max="16139" width="12.140625" style="36" customWidth="1"/>
    <col min="16140" max="16140" width="55" style="36" customWidth="1"/>
    <col min="16141" max="16384" width="9.140625" style="36"/>
  </cols>
  <sheetData>
    <row r="1" spans="2:12" ht="4.5" customHeight="1" thickBot="1" x14ac:dyDescent="0.25"/>
    <row r="2" spans="2:12" ht="14.25" customHeight="1" thickTop="1" x14ac:dyDescent="0.2">
      <c r="B2" s="86" t="s">
        <v>96</v>
      </c>
      <c r="C2" s="87"/>
      <c r="D2" s="87"/>
      <c r="E2" s="87"/>
      <c r="F2" s="87"/>
      <c r="G2" s="87"/>
      <c r="H2" s="87"/>
      <c r="I2" s="87"/>
      <c r="J2" s="87"/>
      <c r="K2" s="87"/>
      <c r="L2" s="88"/>
    </row>
    <row r="3" spans="2:12" ht="14.25" customHeight="1" thickBot="1" x14ac:dyDescent="0.25">
      <c r="B3" s="89"/>
      <c r="C3" s="90"/>
      <c r="D3" s="90"/>
      <c r="E3" s="90"/>
      <c r="F3" s="90"/>
      <c r="G3" s="90"/>
      <c r="H3" s="90"/>
      <c r="I3" s="90"/>
      <c r="J3" s="90"/>
      <c r="K3" s="90"/>
      <c r="L3" s="91"/>
    </row>
    <row r="4" spans="2:12" ht="23.25" customHeight="1" thickTop="1" thickBot="1" x14ac:dyDescent="0.25">
      <c r="B4" s="92" t="s">
        <v>2</v>
      </c>
      <c r="C4" s="93"/>
      <c r="D4" s="94"/>
      <c r="E4" s="45"/>
      <c r="F4" s="44" t="s">
        <v>3</v>
      </c>
      <c r="G4" s="44" t="s">
        <v>4</v>
      </c>
      <c r="H4" s="44" t="s">
        <v>5</v>
      </c>
      <c r="I4" s="44" t="s">
        <v>6</v>
      </c>
      <c r="J4" s="44" t="s">
        <v>7</v>
      </c>
      <c r="K4" s="44" t="s">
        <v>8</v>
      </c>
      <c r="L4" s="82" t="s">
        <v>9</v>
      </c>
    </row>
    <row r="5" spans="2:12" ht="39.75" thickTop="1" thickBot="1" x14ac:dyDescent="0.25">
      <c r="B5" s="42">
        <v>1</v>
      </c>
      <c r="C5" s="43" t="s">
        <v>28</v>
      </c>
      <c r="D5" s="47" t="s">
        <v>20</v>
      </c>
      <c r="E5" s="46"/>
      <c r="F5" s="39" t="s">
        <v>97</v>
      </c>
      <c r="G5" s="38" t="s">
        <v>1</v>
      </c>
      <c r="H5" s="80" t="s">
        <v>40</v>
      </c>
      <c r="I5" s="38" t="s">
        <v>21</v>
      </c>
      <c r="J5" s="38" t="s">
        <v>21</v>
      </c>
      <c r="K5" s="38" t="s">
        <v>21</v>
      </c>
      <c r="L5" s="79" t="s">
        <v>98</v>
      </c>
    </row>
    <row r="6" spans="2:12" ht="41.25" customHeight="1" thickTop="1" thickBot="1" x14ac:dyDescent="0.25">
      <c r="B6" s="42">
        <f t="shared" ref="B6:B44" si="0">B5+1</f>
        <v>2</v>
      </c>
      <c r="C6" s="43" t="s">
        <v>28</v>
      </c>
      <c r="D6" s="47" t="s">
        <v>20</v>
      </c>
      <c r="E6" s="46"/>
      <c r="F6" s="39" t="s">
        <v>158</v>
      </c>
      <c r="G6" s="38" t="s">
        <v>1</v>
      </c>
      <c r="H6" s="80" t="s">
        <v>40</v>
      </c>
      <c r="I6" s="38" t="s">
        <v>21</v>
      </c>
      <c r="J6" s="38" t="s">
        <v>21</v>
      </c>
      <c r="K6" s="38" t="s">
        <v>21</v>
      </c>
      <c r="L6" s="79" t="s">
        <v>99</v>
      </c>
    </row>
    <row r="7" spans="2:12" ht="39.75" thickTop="1" thickBot="1" x14ac:dyDescent="0.25">
      <c r="B7" s="42">
        <f t="shared" si="0"/>
        <v>3</v>
      </c>
      <c r="C7" s="43" t="s">
        <v>28</v>
      </c>
      <c r="D7" s="47" t="s">
        <v>20</v>
      </c>
      <c r="E7" s="46"/>
      <c r="F7" s="40" t="s">
        <v>100</v>
      </c>
      <c r="G7" s="38" t="s">
        <v>1</v>
      </c>
      <c r="H7" s="80" t="s">
        <v>40</v>
      </c>
      <c r="I7" s="38" t="s">
        <v>21</v>
      </c>
      <c r="J7" s="38" t="s">
        <v>21</v>
      </c>
      <c r="K7" s="38" t="s">
        <v>21</v>
      </c>
      <c r="L7" s="79" t="s">
        <v>101</v>
      </c>
    </row>
    <row r="8" spans="2:12" ht="52.5" thickTop="1" thickBot="1" x14ac:dyDescent="0.25">
      <c r="B8" s="42">
        <f t="shared" si="0"/>
        <v>4</v>
      </c>
      <c r="C8" s="43" t="s">
        <v>28</v>
      </c>
      <c r="D8" s="47" t="s">
        <v>20</v>
      </c>
      <c r="E8" s="46"/>
      <c r="F8" s="41" t="s">
        <v>128</v>
      </c>
      <c r="G8" s="38" t="s">
        <v>34</v>
      </c>
      <c r="H8" s="38" t="s">
        <v>40</v>
      </c>
      <c r="I8" s="38" t="s">
        <v>21</v>
      </c>
      <c r="J8" s="38" t="s">
        <v>21</v>
      </c>
      <c r="K8" s="38" t="s">
        <v>21</v>
      </c>
      <c r="L8" s="79" t="s">
        <v>129</v>
      </c>
    </row>
    <row r="9" spans="2:12" ht="27" thickTop="1" thickBot="1" x14ac:dyDescent="0.25">
      <c r="B9" s="42">
        <f t="shared" si="0"/>
        <v>5</v>
      </c>
      <c r="C9" s="43" t="s">
        <v>28</v>
      </c>
      <c r="D9" s="47" t="s">
        <v>20</v>
      </c>
      <c r="E9" s="46"/>
      <c r="F9" s="41" t="s">
        <v>130</v>
      </c>
      <c r="G9" s="38" t="s">
        <v>34</v>
      </c>
      <c r="H9" s="38" t="s">
        <v>40</v>
      </c>
      <c r="I9" s="38" t="s">
        <v>21</v>
      </c>
      <c r="J9" s="38" t="s">
        <v>21</v>
      </c>
      <c r="K9" s="38" t="s">
        <v>21</v>
      </c>
      <c r="L9" s="79" t="s">
        <v>131</v>
      </c>
    </row>
    <row r="10" spans="2:12" ht="45" customHeight="1" thickTop="1" thickBot="1" x14ac:dyDescent="0.25">
      <c r="B10" s="42">
        <f t="shared" si="0"/>
        <v>6</v>
      </c>
      <c r="C10" s="43" t="s">
        <v>28</v>
      </c>
      <c r="D10" s="47" t="s">
        <v>20</v>
      </c>
      <c r="E10" s="46"/>
      <c r="F10" s="41" t="s">
        <v>132</v>
      </c>
      <c r="G10" s="38" t="s">
        <v>34</v>
      </c>
      <c r="H10" s="38" t="s">
        <v>40</v>
      </c>
      <c r="I10" s="38" t="s">
        <v>21</v>
      </c>
      <c r="J10" s="38" t="s">
        <v>21</v>
      </c>
      <c r="K10" s="38" t="s">
        <v>21</v>
      </c>
      <c r="L10" s="79" t="s">
        <v>133</v>
      </c>
    </row>
    <row r="11" spans="2:12" ht="42" customHeight="1" thickTop="1" thickBot="1" x14ac:dyDescent="0.25">
      <c r="B11" s="42">
        <f t="shared" si="0"/>
        <v>7</v>
      </c>
      <c r="C11" s="43" t="s">
        <v>28</v>
      </c>
      <c r="D11" s="47" t="s">
        <v>20</v>
      </c>
      <c r="E11" s="46"/>
      <c r="F11" s="41" t="s">
        <v>134</v>
      </c>
      <c r="G11" s="38" t="s">
        <v>34</v>
      </c>
      <c r="H11" s="38" t="s">
        <v>40</v>
      </c>
      <c r="I11" s="38" t="s">
        <v>21</v>
      </c>
      <c r="J11" s="38" t="s">
        <v>21</v>
      </c>
      <c r="K11" s="38" t="s">
        <v>21</v>
      </c>
      <c r="L11" s="79" t="s">
        <v>135</v>
      </c>
    </row>
    <row r="12" spans="2:12" ht="52.5" thickTop="1" thickBot="1" x14ac:dyDescent="0.25">
      <c r="B12" s="42">
        <f t="shared" si="0"/>
        <v>8</v>
      </c>
      <c r="C12" s="43" t="s">
        <v>28</v>
      </c>
      <c r="D12" s="47" t="s">
        <v>20</v>
      </c>
      <c r="E12" s="46"/>
      <c r="F12" s="41" t="s">
        <v>136</v>
      </c>
      <c r="G12" s="38" t="s">
        <v>34</v>
      </c>
      <c r="H12" s="38" t="s">
        <v>40</v>
      </c>
      <c r="I12" s="38" t="s">
        <v>21</v>
      </c>
      <c r="J12" s="38" t="s">
        <v>21</v>
      </c>
      <c r="K12" s="38" t="s">
        <v>21</v>
      </c>
      <c r="L12" s="79" t="s">
        <v>23</v>
      </c>
    </row>
    <row r="13" spans="2:12" ht="78" thickTop="1" thickBot="1" x14ac:dyDescent="0.25">
      <c r="B13" s="42">
        <f t="shared" si="0"/>
        <v>9</v>
      </c>
      <c r="C13" s="43" t="s">
        <v>28</v>
      </c>
      <c r="D13" s="47" t="s">
        <v>20</v>
      </c>
      <c r="E13" s="46"/>
      <c r="F13" s="41" t="s">
        <v>137</v>
      </c>
      <c r="G13" s="38" t="s">
        <v>34</v>
      </c>
      <c r="H13" s="38" t="s">
        <v>40</v>
      </c>
      <c r="I13" s="38" t="s">
        <v>21</v>
      </c>
      <c r="J13" s="38" t="s">
        <v>21</v>
      </c>
      <c r="K13" s="38" t="s">
        <v>21</v>
      </c>
      <c r="L13" s="79" t="s">
        <v>138</v>
      </c>
    </row>
    <row r="14" spans="2:12" ht="39.75" thickTop="1" thickBot="1" x14ac:dyDescent="0.25">
      <c r="B14" s="42">
        <f t="shared" si="0"/>
        <v>10</v>
      </c>
      <c r="C14" s="43" t="s">
        <v>28</v>
      </c>
      <c r="D14" s="47" t="s">
        <v>20</v>
      </c>
      <c r="E14" s="46"/>
      <c r="F14" s="41" t="s">
        <v>139</v>
      </c>
      <c r="G14" s="38" t="s">
        <v>34</v>
      </c>
      <c r="H14" s="38" t="s">
        <v>40</v>
      </c>
      <c r="I14" s="38" t="s">
        <v>21</v>
      </c>
      <c r="J14" s="38" t="s">
        <v>21</v>
      </c>
      <c r="K14" s="38" t="s">
        <v>21</v>
      </c>
      <c r="L14" s="79" t="s">
        <v>140</v>
      </c>
    </row>
    <row r="15" spans="2:12" ht="52.5" thickTop="1" thickBot="1" x14ac:dyDescent="0.25">
      <c r="B15" s="42">
        <f t="shared" si="0"/>
        <v>11</v>
      </c>
      <c r="C15" s="43" t="s">
        <v>28</v>
      </c>
      <c r="D15" s="47" t="s">
        <v>20</v>
      </c>
      <c r="E15" s="46"/>
      <c r="F15" s="41" t="s">
        <v>141</v>
      </c>
      <c r="G15" s="38" t="s">
        <v>34</v>
      </c>
      <c r="H15" s="38" t="s">
        <v>40</v>
      </c>
      <c r="I15" s="38" t="s">
        <v>21</v>
      </c>
      <c r="J15" s="38" t="s">
        <v>21</v>
      </c>
      <c r="K15" s="38" t="s">
        <v>21</v>
      </c>
      <c r="L15" s="79" t="s">
        <v>142</v>
      </c>
    </row>
    <row r="16" spans="2:12" ht="52.5" thickTop="1" thickBot="1" x14ac:dyDescent="0.25">
      <c r="B16" s="42">
        <f t="shared" si="0"/>
        <v>12</v>
      </c>
      <c r="C16" s="43" t="s">
        <v>28</v>
      </c>
      <c r="D16" s="47" t="s">
        <v>20</v>
      </c>
      <c r="E16" s="46"/>
      <c r="F16" s="41" t="s">
        <v>143</v>
      </c>
      <c r="G16" s="38" t="s">
        <v>34</v>
      </c>
      <c r="H16" s="38" t="s">
        <v>40</v>
      </c>
      <c r="I16" s="38" t="s">
        <v>22</v>
      </c>
      <c r="J16" s="38" t="s">
        <v>22</v>
      </c>
      <c r="K16" s="38" t="s">
        <v>22</v>
      </c>
      <c r="L16" s="79" t="s">
        <v>144</v>
      </c>
    </row>
    <row r="17" spans="2:12" ht="39.75" thickTop="1" thickBot="1" x14ac:dyDescent="0.25">
      <c r="B17" s="42">
        <f t="shared" si="0"/>
        <v>13</v>
      </c>
      <c r="C17" s="43" t="s">
        <v>28</v>
      </c>
      <c r="D17" s="47" t="s">
        <v>20</v>
      </c>
      <c r="E17" s="46"/>
      <c r="F17" s="39" t="s">
        <v>114</v>
      </c>
      <c r="G17" s="38" t="s">
        <v>33</v>
      </c>
      <c r="H17" s="38" t="s">
        <v>40</v>
      </c>
      <c r="I17" s="38"/>
      <c r="J17" s="38" t="s">
        <v>21</v>
      </c>
      <c r="K17" s="38"/>
      <c r="L17" s="83" t="s">
        <v>115</v>
      </c>
    </row>
    <row r="18" spans="2:12" ht="39.75" thickTop="1" thickBot="1" x14ac:dyDescent="0.25">
      <c r="B18" s="42">
        <f t="shared" si="0"/>
        <v>14</v>
      </c>
      <c r="C18" s="43" t="s">
        <v>29</v>
      </c>
      <c r="D18" s="47" t="s">
        <v>20</v>
      </c>
      <c r="E18" s="46"/>
      <c r="F18" s="39" t="s">
        <v>145</v>
      </c>
      <c r="G18" s="38" t="s">
        <v>33</v>
      </c>
      <c r="H18" s="38" t="s">
        <v>40</v>
      </c>
      <c r="I18" s="38"/>
      <c r="J18" s="38" t="s">
        <v>21</v>
      </c>
      <c r="K18" s="38"/>
      <c r="L18" s="79" t="s">
        <v>146</v>
      </c>
    </row>
    <row r="19" spans="2:12" ht="27" thickTop="1" thickBot="1" x14ac:dyDescent="0.25">
      <c r="B19" s="42">
        <f t="shared" si="0"/>
        <v>15</v>
      </c>
      <c r="C19" s="43" t="s">
        <v>28</v>
      </c>
      <c r="D19" s="47" t="s">
        <v>20</v>
      </c>
      <c r="E19" s="46"/>
      <c r="F19" s="39" t="s">
        <v>147</v>
      </c>
      <c r="G19" s="38" t="s">
        <v>33</v>
      </c>
      <c r="H19" s="38" t="s">
        <v>40</v>
      </c>
      <c r="I19" s="38"/>
      <c r="J19" s="38" t="s">
        <v>21</v>
      </c>
      <c r="K19" s="38"/>
      <c r="L19" s="79" t="s">
        <v>148</v>
      </c>
    </row>
    <row r="20" spans="2:12" ht="27" thickTop="1" thickBot="1" x14ac:dyDescent="0.25">
      <c r="B20" s="42">
        <f t="shared" si="0"/>
        <v>16</v>
      </c>
      <c r="C20" s="43" t="s">
        <v>28</v>
      </c>
      <c r="D20" s="47" t="s">
        <v>20</v>
      </c>
      <c r="E20" s="46"/>
      <c r="F20" s="39" t="s">
        <v>149</v>
      </c>
      <c r="G20" s="38" t="s">
        <v>33</v>
      </c>
      <c r="H20" s="38" t="s">
        <v>40</v>
      </c>
      <c r="I20" s="38"/>
      <c r="J20" s="38" t="s">
        <v>21</v>
      </c>
      <c r="K20" s="38"/>
      <c r="L20" s="79" t="s">
        <v>150</v>
      </c>
    </row>
    <row r="21" spans="2:12" ht="52.5" thickTop="1" thickBot="1" x14ac:dyDescent="0.25">
      <c r="B21" s="42">
        <f t="shared" si="0"/>
        <v>17</v>
      </c>
      <c r="C21" s="43" t="s">
        <v>28</v>
      </c>
      <c r="D21" s="47" t="s">
        <v>20</v>
      </c>
      <c r="E21" s="46"/>
      <c r="F21" s="39" t="s">
        <v>151</v>
      </c>
      <c r="G21" s="38" t="s">
        <v>33</v>
      </c>
      <c r="H21" s="38" t="s">
        <v>40</v>
      </c>
      <c r="I21" s="38"/>
      <c r="J21" s="38" t="s">
        <v>21</v>
      </c>
      <c r="K21" s="38"/>
      <c r="L21" s="79" t="s">
        <v>152</v>
      </c>
    </row>
    <row r="22" spans="2:12" ht="39.75" thickTop="1" thickBot="1" x14ac:dyDescent="0.25">
      <c r="B22" s="42">
        <f t="shared" si="0"/>
        <v>18</v>
      </c>
      <c r="C22" s="43" t="s">
        <v>28</v>
      </c>
      <c r="D22" s="47" t="s">
        <v>20</v>
      </c>
      <c r="E22" s="46"/>
      <c r="F22" s="37" t="s">
        <v>153</v>
      </c>
      <c r="G22" s="38" t="s">
        <v>33</v>
      </c>
      <c r="H22" s="48" t="s">
        <v>40</v>
      </c>
      <c r="I22" s="48"/>
      <c r="J22" s="38" t="s">
        <v>21</v>
      </c>
      <c r="K22" s="38"/>
      <c r="L22" s="84" t="s">
        <v>154</v>
      </c>
    </row>
    <row r="23" spans="2:12" ht="27" thickTop="1" thickBot="1" x14ac:dyDescent="0.25">
      <c r="B23" s="42">
        <f t="shared" si="0"/>
        <v>19</v>
      </c>
      <c r="C23" s="43" t="s">
        <v>28</v>
      </c>
      <c r="D23" s="47" t="s">
        <v>20</v>
      </c>
      <c r="E23" s="46"/>
      <c r="F23" s="37" t="s">
        <v>155</v>
      </c>
      <c r="G23" s="38" t="s">
        <v>33</v>
      </c>
      <c r="H23" s="48" t="s">
        <v>40</v>
      </c>
      <c r="I23" s="48"/>
      <c r="J23" s="38" t="s">
        <v>21</v>
      </c>
      <c r="K23" s="38"/>
      <c r="L23" s="84" t="s">
        <v>156</v>
      </c>
    </row>
    <row r="24" spans="2:12" ht="243.75" customHeight="1" thickTop="1" thickBot="1" x14ac:dyDescent="0.25">
      <c r="B24" s="42">
        <f t="shared" si="0"/>
        <v>20</v>
      </c>
      <c r="C24" s="43" t="s">
        <v>28</v>
      </c>
      <c r="D24" s="47" t="s">
        <v>20</v>
      </c>
      <c r="E24" s="46"/>
      <c r="F24" s="39" t="s">
        <v>108</v>
      </c>
      <c r="G24" s="38" t="s">
        <v>36</v>
      </c>
      <c r="H24" s="38" t="s">
        <v>40</v>
      </c>
      <c r="I24" s="38" t="s">
        <v>21</v>
      </c>
      <c r="J24" s="38" t="s">
        <v>21</v>
      </c>
      <c r="K24" s="38"/>
      <c r="L24" s="78" t="s">
        <v>109</v>
      </c>
    </row>
    <row r="25" spans="2:12" ht="39.75" thickTop="1" thickBot="1" x14ac:dyDescent="0.25">
      <c r="B25" s="42">
        <f t="shared" si="0"/>
        <v>21</v>
      </c>
      <c r="C25" s="43" t="s">
        <v>28</v>
      </c>
      <c r="D25" s="47" t="s">
        <v>20</v>
      </c>
      <c r="E25" s="46"/>
      <c r="F25" s="39" t="s">
        <v>110</v>
      </c>
      <c r="G25" s="38" t="s">
        <v>36</v>
      </c>
      <c r="H25" s="38" t="s">
        <v>40</v>
      </c>
      <c r="I25" s="38" t="s">
        <v>21</v>
      </c>
      <c r="J25" s="38" t="s">
        <v>21</v>
      </c>
      <c r="K25" s="38"/>
      <c r="L25" s="79" t="s">
        <v>111</v>
      </c>
    </row>
    <row r="26" spans="2:12" ht="39.75" thickTop="1" thickBot="1" x14ac:dyDescent="0.25">
      <c r="B26" s="42">
        <f t="shared" si="0"/>
        <v>22</v>
      </c>
      <c r="C26" s="43" t="s">
        <v>28</v>
      </c>
      <c r="D26" s="47" t="s">
        <v>20</v>
      </c>
      <c r="E26" s="46"/>
      <c r="F26" s="39" t="s">
        <v>112</v>
      </c>
      <c r="G26" s="38" t="s">
        <v>36</v>
      </c>
      <c r="H26" s="38" t="s">
        <v>40</v>
      </c>
      <c r="I26" s="38" t="s">
        <v>21</v>
      </c>
      <c r="J26" s="38" t="s">
        <v>21</v>
      </c>
      <c r="K26" s="38"/>
      <c r="L26" s="79" t="s">
        <v>111</v>
      </c>
    </row>
    <row r="27" spans="2:12" ht="39.75" thickTop="1" thickBot="1" x14ac:dyDescent="0.25">
      <c r="B27" s="42">
        <f t="shared" si="0"/>
        <v>23</v>
      </c>
      <c r="C27" s="43" t="s">
        <v>28</v>
      </c>
      <c r="D27" s="47" t="s">
        <v>20</v>
      </c>
      <c r="E27" s="46"/>
      <c r="F27" s="39" t="s">
        <v>113</v>
      </c>
      <c r="G27" s="38" t="s">
        <v>36</v>
      </c>
      <c r="H27" s="38" t="s">
        <v>40</v>
      </c>
      <c r="I27" s="38" t="s">
        <v>21</v>
      </c>
      <c r="J27" s="38" t="s">
        <v>21</v>
      </c>
      <c r="K27" s="38"/>
      <c r="L27" s="79" t="s">
        <v>111</v>
      </c>
    </row>
    <row r="28" spans="2:12" ht="52.5" thickTop="1" thickBot="1" x14ac:dyDescent="0.25">
      <c r="B28" s="42">
        <f t="shared" si="0"/>
        <v>24</v>
      </c>
      <c r="C28" s="43" t="s">
        <v>28</v>
      </c>
      <c r="D28" s="47" t="s">
        <v>20</v>
      </c>
      <c r="E28" s="46"/>
      <c r="F28" s="39" t="s">
        <v>116</v>
      </c>
      <c r="G28" s="38" t="s">
        <v>35</v>
      </c>
      <c r="H28" s="38" t="s">
        <v>40</v>
      </c>
      <c r="I28" s="38" t="s">
        <v>21</v>
      </c>
      <c r="J28" s="38"/>
      <c r="K28" s="38"/>
      <c r="L28" s="85" t="s">
        <v>117</v>
      </c>
    </row>
    <row r="29" spans="2:12" ht="39.75" thickTop="1" thickBot="1" x14ac:dyDescent="0.25">
      <c r="B29" s="42">
        <f t="shared" si="0"/>
        <v>25</v>
      </c>
      <c r="C29" s="43" t="s">
        <v>28</v>
      </c>
      <c r="D29" s="47" t="s">
        <v>20</v>
      </c>
      <c r="E29" s="46"/>
      <c r="F29" s="39" t="s">
        <v>118</v>
      </c>
      <c r="G29" s="38" t="s">
        <v>35</v>
      </c>
      <c r="H29" s="38" t="s">
        <v>40</v>
      </c>
      <c r="I29" s="38" t="s">
        <v>21</v>
      </c>
      <c r="J29" s="38"/>
      <c r="K29" s="38"/>
      <c r="L29" s="85" t="s">
        <v>25</v>
      </c>
    </row>
    <row r="30" spans="2:12" ht="27" thickTop="1" thickBot="1" x14ac:dyDescent="0.25">
      <c r="B30" s="42">
        <f t="shared" si="0"/>
        <v>26</v>
      </c>
      <c r="C30" s="43" t="s">
        <v>28</v>
      </c>
      <c r="D30" s="47" t="s">
        <v>20</v>
      </c>
      <c r="E30" s="46"/>
      <c r="F30" s="39" t="s">
        <v>119</v>
      </c>
      <c r="G30" s="38" t="s">
        <v>35</v>
      </c>
      <c r="H30" s="38" t="s">
        <v>40</v>
      </c>
      <c r="I30" s="38" t="s">
        <v>21</v>
      </c>
      <c r="J30" s="38"/>
      <c r="K30" s="38"/>
      <c r="L30" s="85" t="s">
        <v>24</v>
      </c>
    </row>
    <row r="31" spans="2:12" ht="27" thickTop="1" thickBot="1" x14ac:dyDescent="0.25">
      <c r="B31" s="42">
        <f t="shared" si="0"/>
        <v>27</v>
      </c>
      <c r="C31" s="43" t="s">
        <v>28</v>
      </c>
      <c r="D31" s="47" t="s">
        <v>20</v>
      </c>
      <c r="E31" s="46"/>
      <c r="F31" s="39" t="s">
        <v>120</v>
      </c>
      <c r="G31" s="38" t="s">
        <v>35</v>
      </c>
      <c r="H31" s="38" t="s">
        <v>40</v>
      </c>
      <c r="I31" s="38" t="s">
        <v>21</v>
      </c>
      <c r="J31" s="38"/>
      <c r="K31" s="38"/>
      <c r="L31" s="85" t="s">
        <v>25</v>
      </c>
    </row>
    <row r="32" spans="2:12" ht="39.75" thickTop="1" thickBot="1" x14ac:dyDescent="0.25">
      <c r="B32" s="42">
        <f t="shared" si="0"/>
        <v>28</v>
      </c>
      <c r="C32" s="43" t="s">
        <v>28</v>
      </c>
      <c r="D32" s="47" t="s">
        <v>20</v>
      </c>
      <c r="E32" s="46"/>
      <c r="F32" s="39" t="s">
        <v>121</v>
      </c>
      <c r="G32" s="38" t="s">
        <v>35</v>
      </c>
      <c r="H32" s="38" t="s">
        <v>40</v>
      </c>
      <c r="I32" s="38" t="s">
        <v>21</v>
      </c>
      <c r="J32" s="38"/>
      <c r="K32" s="38"/>
      <c r="L32" s="85"/>
    </row>
    <row r="33" spans="2:12" ht="39.75" thickTop="1" thickBot="1" x14ac:dyDescent="0.25">
      <c r="B33" s="42">
        <f t="shared" si="0"/>
        <v>29</v>
      </c>
      <c r="C33" s="43" t="s">
        <v>28</v>
      </c>
      <c r="D33" s="47" t="s">
        <v>20</v>
      </c>
      <c r="E33" s="46"/>
      <c r="F33" s="39" t="s">
        <v>122</v>
      </c>
      <c r="G33" s="38" t="s">
        <v>35</v>
      </c>
      <c r="H33" s="38" t="s">
        <v>40</v>
      </c>
      <c r="I33" s="38" t="s">
        <v>21</v>
      </c>
      <c r="J33" s="38"/>
      <c r="K33" s="38"/>
      <c r="L33" s="85" t="s">
        <v>0</v>
      </c>
    </row>
    <row r="34" spans="2:12" ht="27" thickTop="1" thickBot="1" x14ac:dyDescent="0.25">
      <c r="B34" s="42">
        <f t="shared" si="0"/>
        <v>30</v>
      </c>
      <c r="C34" s="43" t="s">
        <v>28</v>
      </c>
      <c r="D34" s="47" t="s">
        <v>20</v>
      </c>
      <c r="E34" s="46"/>
      <c r="F34" s="39" t="s">
        <v>123</v>
      </c>
      <c r="G34" s="38" t="s">
        <v>35</v>
      </c>
      <c r="H34" s="38" t="s">
        <v>40</v>
      </c>
      <c r="I34" s="38" t="s">
        <v>21</v>
      </c>
      <c r="J34" s="38"/>
      <c r="K34" s="38"/>
      <c r="L34" s="85" t="s">
        <v>24</v>
      </c>
    </row>
    <row r="35" spans="2:12" ht="39.75" thickTop="1" thickBot="1" x14ac:dyDescent="0.25">
      <c r="B35" s="42">
        <f t="shared" si="0"/>
        <v>31</v>
      </c>
      <c r="C35" s="43" t="s">
        <v>28</v>
      </c>
      <c r="D35" s="47" t="s">
        <v>20</v>
      </c>
      <c r="E35" s="46"/>
      <c r="F35" s="39" t="s">
        <v>124</v>
      </c>
      <c r="G35" s="38" t="s">
        <v>35</v>
      </c>
      <c r="H35" s="38" t="s">
        <v>40</v>
      </c>
      <c r="I35" s="38" t="s">
        <v>21</v>
      </c>
      <c r="J35" s="38"/>
      <c r="K35" s="38"/>
      <c r="L35" s="85" t="s">
        <v>24</v>
      </c>
    </row>
    <row r="36" spans="2:12" ht="39.75" thickTop="1" thickBot="1" x14ac:dyDescent="0.25">
      <c r="B36" s="42">
        <f t="shared" si="0"/>
        <v>32</v>
      </c>
      <c r="C36" s="43" t="s">
        <v>28</v>
      </c>
      <c r="D36" s="47" t="s">
        <v>20</v>
      </c>
      <c r="E36" s="46"/>
      <c r="F36" s="39" t="s">
        <v>125</v>
      </c>
      <c r="G36" s="38" t="s">
        <v>35</v>
      </c>
      <c r="H36" s="38" t="s">
        <v>40</v>
      </c>
      <c r="I36" s="38" t="s">
        <v>21</v>
      </c>
      <c r="J36" s="38"/>
      <c r="K36" s="38"/>
      <c r="L36" s="85" t="s">
        <v>24</v>
      </c>
    </row>
    <row r="37" spans="2:12" ht="27" thickTop="1" thickBot="1" x14ac:dyDescent="0.25">
      <c r="B37" s="42">
        <f t="shared" si="0"/>
        <v>33</v>
      </c>
      <c r="C37" s="43" t="s">
        <v>28</v>
      </c>
      <c r="D37" s="47" t="s">
        <v>20</v>
      </c>
      <c r="E37" s="46"/>
      <c r="F37" s="37" t="s">
        <v>159</v>
      </c>
      <c r="G37" s="38" t="s">
        <v>160</v>
      </c>
      <c r="H37" s="48" t="s">
        <v>40</v>
      </c>
      <c r="I37" s="48"/>
      <c r="J37" s="38" t="s">
        <v>21</v>
      </c>
      <c r="K37" s="38"/>
      <c r="L37" s="84" t="s">
        <v>161</v>
      </c>
    </row>
    <row r="38" spans="2:12" ht="27" thickTop="1" thickBot="1" x14ac:dyDescent="0.25">
      <c r="B38" s="42">
        <f t="shared" si="0"/>
        <v>34</v>
      </c>
      <c r="C38" s="43" t="s">
        <v>28</v>
      </c>
      <c r="D38" s="47" t="s">
        <v>20</v>
      </c>
      <c r="E38" s="46"/>
      <c r="F38" s="37" t="s">
        <v>162</v>
      </c>
      <c r="G38" s="38" t="s">
        <v>160</v>
      </c>
      <c r="H38" s="48" t="s">
        <v>40</v>
      </c>
      <c r="I38" s="48"/>
      <c r="J38" s="38" t="s">
        <v>21</v>
      </c>
      <c r="K38" s="38"/>
      <c r="L38" s="84" t="s">
        <v>161</v>
      </c>
    </row>
    <row r="39" spans="2:12" ht="25.5" customHeight="1" thickTop="1" thickBot="1" x14ac:dyDescent="0.25">
      <c r="B39" s="42">
        <f t="shared" si="0"/>
        <v>35</v>
      </c>
      <c r="C39" s="43" t="s">
        <v>28</v>
      </c>
      <c r="D39" s="47" t="s">
        <v>20</v>
      </c>
      <c r="E39" s="46"/>
      <c r="F39" s="9" t="s">
        <v>163</v>
      </c>
      <c r="G39" s="38" t="s">
        <v>160</v>
      </c>
      <c r="H39" s="48" t="s">
        <v>40</v>
      </c>
      <c r="I39" s="48"/>
      <c r="J39" s="38" t="s">
        <v>21</v>
      </c>
      <c r="K39" s="38"/>
      <c r="L39" s="84" t="s">
        <v>161</v>
      </c>
    </row>
    <row r="40" spans="2:12" ht="39.75" thickTop="1" thickBot="1" x14ac:dyDescent="0.25">
      <c r="B40" s="42">
        <f t="shared" si="0"/>
        <v>36</v>
      </c>
      <c r="C40" s="43" t="s">
        <v>28</v>
      </c>
      <c r="D40" s="47" t="s">
        <v>20</v>
      </c>
      <c r="E40" s="46"/>
      <c r="F40" s="37" t="s">
        <v>164</v>
      </c>
      <c r="G40" s="38" t="s">
        <v>160</v>
      </c>
      <c r="H40" s="48" t="s">
        <v>40</v>
      </c>
      <c r="I40" s="48"/>
      <c r="J40" s="38" t="s">
        <v>21</v>
      </c>
      <c r="K40" s="38"/>
      <c r="L40" s="84" t="s">
        <v>165</v>
      </c>
    </row>
    <row r="41" spans="2:12" ht="27" thickTop="1" thickBot="1" x14ac:dyDescent="0.25">
      <c r="B41" s="42">
        <f t="shared" si="0"/>
        <v>37</v>
      </c>
      <c r="C41" s="43" t="s">
        <v>28</v>
      </c>
      <c r="D41" s="47" t="s">
        <v>20</v>
      </c>
      <c r="E41" s="46"/>
      <c r="F41" s="39" t="s">
        <v>102</v>
      </c>
      <c r="G41" s="38" t="s">
        <v>157</v>
      </c>
      <c r="H41" s="38" t="s">
        <v>40</v>
      </c>
      <c r="I41" s="38" t="s">
        <v>21</v>
      </c>
      <c r="J41" s="38" t="s">
        <v>21</v>
      </c>
      <c r="K41" s="38" t="s">
        <v>21</v>
      </c>
      <c r="L41" s="79" t="s">
        <v>103</v>
      </c>
    </row>
    <row r="42" spans="2:12" ht="39.75" thickTop="1" thickBot="1" x14ac:dyDescent="0.25">
      <c r="B42" s="42">
        <f t="shared" si="0"/>
        <v>38</v>
      </c>
      <c r="C42" s="43" t="s">
        <v>28</v>
      </c>
      <c r="D42" s="47" t="s">
        <v>20</v>
      </c>
      <c r="E42" s="46"/>
      <c r="F42" s="39" t="s">
        <v>104</v>
      </c>
      <c r="G42" s="38" t="s">
        <v>157</v>
      </c>
      <c r="H42" s="38" t="s">
        <v>40</v>
      </c>
      <c r="I42" s="38"/>
      <c r="J42" s="38" t="s">
        <v>21</v>
      </c>
      <c r="K42" s="38"/>
      <c r="L42" s="79" t="s">
        <v>105</v>
      </c>
    </row>
    <row r="43" spans="2:12" ht="102.75" customHeight="1" thickTop="1" thickBot="1" x14ac:dyDescent="0.25">
      <c r="B43" s="42">
        <f t="shared" si="0"/>
        <v>39</v>
      </c>
      <c r="C43" s="43" t="s">
        <v>28</v>
      </c>
      <c r="D43" s="47" t="s">
        <v>20</v>
      </c>
      <c r="E43" s="46"/>
      <c r="F43" s="39" t="s">
        <v>106</v>
      </c>
      <c r="G43" s="38" t="s">
        <v>157</v>
      </c>
      <c r="H43" s="38" t="s">
        <v>40</v>
      </c>
      <c r="I43" s="38"/>
      <c r="J43" s="38" t="s">
        <v>21</v>
      </c>
      <c r="K43" s="38"/>
      <c r="L43" s="79" t="s">
        <v>107</v>
      </c>
    </row>
    <row r="44" spans="2:12" ht="39.75" thickTop="1" thickBot="1" x14ac:dyDescent="0.25">
      <c r="B44" s="42">
        <f t="shared" si="0"/>
        <v>40</v>
      </c>
      <c r="C44" s="43" t="s">
        <v>28</v>
      </c>
      <c r="D44" s="47" t="s">
        <v>20</v>
      </c>
      <c r="E44" s="46"/>
      <c r="F44" s="39" t="s">
        <v>126</v>
      </c>
      <c r="G44" s="38" t="s">
        <v>32</v>
      </c>
      <c r="H44" s="38" t="s">
        <v>40</v>
      </c>
      <c r="I44" s="38"/>
      <c r="J44" s="38" t="s">
        <v>21</v>
      </c>
      <c r="K44" s="38"/>
      <c r="L44" s="79" t="s">
        <v>127</v>
      </c>
    </row>
    <row r="45" spans="2:12" ht="13.5" thickTop="1" x14ac:dyDescent="0.2"/>
  </sheetData>
  <sortState xmlns:xlrd2="http://schemas.microsoft.com/office/spreadsheetml/2017/richdata2" ref="F5:L44">
    <sortCondition ref="G5:G44"/>
  </sortState>
  <mergeCells count="2">
    <mergeCell ref="B2:L3"/>
    <mergeCell ref="B4:D4"/>
  </mergeCells>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13"/>
  <sheetViews>
    <sheetView tabSelected="1" topLeftCell="A2" workbookViewId="0">
      <selection activeCell="N9" sqref="N9"/>
    </sheetView>
  </sheetViews>
  <sheetFormatPr defaultColWidth="9.140625" defaultRowHeight="12.75" x14ac:dyDescent="0.2"/>
  <cols>
    <col min="1" max="1" width="1.140625" style="36" customWidth="1"/>
    <col min="2" max="2" width="4.85546875" style="20" customWidth="1"/>
    <col min="3" max="3" width="8.42578125" style="20" customWidth="1"/>
    <col min="4" max="4" width="6.5703125" style="34" customWidth="1"/>
    <col min="5" max="5" width="2" style="21" customWidth="1"/>
    <col min="6" max="6" width="33.42578125" style="2" customWidth="1"/>
    <col min="7" max="7" width="21.140625" style="1" customWidth="1"/>
    <col min="8" max="8" width="10.5703125" style="36" customWidth="1"/>
    <col min="9" max="9" width="12" style="36" customWidth="1"/>
    <col min="10" max="10" width="11.28515625" style="36" customWidth="1"/>
    <col min="11" max="11" width="12.140625" style="36" customWidth="1"/>
    <col min="12" max="12" width="16.140625" style="36" customWidth="1"/>
    <col min="13" max="16384" width="9.140625" style="36"/>
  </cols>
  <sheetData>
    <row r="1" spans="2:13" ht="13.5" thickBot="1" x14ac:dyDescent="0.25"/>
    <row r="2" spans="2:13" ht="13.5" thickTop="1" x14ac:dyDescent="0.2">
      <c r="B2" s="95" t="s">
        <v>95</v>
      </c>
      <c r="C2" s="96"/>
      <c r="D2" s="97"/>
      <c r="E2" s="97"/>
      <c r="F2" s="97"/>
      <c r="G2" s="97"/>
      <c r="H2" s="97"/>
      <c r="I2" s="97"/>
      <c r="J2" s="97"/>
      <c r="K2" s="97"/>
      <c r="L2" s="98"/>
      <c r="M2" s="4"/>
    </row>
    <row r="3" spans="2:13" ht="13.5" thickBot="1" x14ac:dyDescent="0.25">
      <c r="B3" s="99"/>
      <c r="C3" s="100"/>
      <c r="D3" s="100"/>
      <c r="E3" s="100"/>
      <c r="F3" s="100"/>
      <c r="G3" s="100"/>
      <c r="H3" s="100"/>
      <c r="I3" s="100"/>
      <c r="J3" s="100"/>
      <c r="K3" s="100"/>
      <c r="L3" s="101"/>
      <c r="M3" s="4"/>
    </row>
    <row r="4" spans="2:13" ht="16.5" thickTop="1" thickBot="1" x14ac:dyDescent="0.25">
      <c r="B4" s="102" t="s">
        <v>2</v>
      </c>
      <c r="C4" s="103"/>
      <c r="D4" s="104"/>
      <c r="E4" s="32"/>
      <c r="F4" s="33" t="s">
        <v>3</v>
      </c>
      <c r="G4" s="24" t="s">
        <v>4</v>
      </c>
      <c r="H4" s="24" t="s">
        <v>5</v>
      </c>
      <c r="I4" s="24" t="s">
        <v>6</v>
      </c>
      <c r="J4" s="24" t="s">
        <v>7</v>
      </c>
      <c r="K4" s="24" t="s">
        <v>8</v>
      </c>
      <c r="L4" s="24" t="s">
        <v>9</v>
      </c>
      <c r="M4" s="19"/>
    </row>
    <row r="5" spans="2:13" s="50" customFormat="1" ht="39.75" thickTop="1" thickBot="1" x14ac:dyDescent="0.25">
      <c r="B5" s="35">
        <v>1</v>
      </c>
      <c r="C5" s="63" t="s">
        <v>28</v>
      </c>
      <c r="D5" s="25" t="s">
        <v>27</v>
      </c>
      <c r="E5" s="49"/>
      <c r="F5" s="9" t="s">
        <v>166</v>
      </c>
      <c r="G5" s="7" t="s">
        <v>167</v>
      </c>
      <c r="H5" s="7" t="s">
        <v>40</v>
      </c>
      <c r="I5" s="7" t="s">
        <v>21</v>
      </c>
      <c r="J5" s="7"/>
      <c r="K5" s="7"/>
      <c r="L5" s="7"/>
    </row>
    <row r="6" spans="2:13" s="18" customFormat="1" ht="39.75" thickTop="1" thickBot="1" x14ac:dyDescent="0.25">
      <c r="B6" s="35">
        <v>2</v>
      </c>
      <c r="C6" s="63" t="s">
        <v>28</v>
      </c>
      <c r="D6" s="25" t="s">
        <v>27</v>
      </c>
      <c r="E6" s="49"/>
      <c r="F6" s="9" t="s">
        <v>168</v>
      </c>
      <c r="G6" s="7" t="s">
        <v>167</v>
      </c>
      <c r="H6" s="7" t="s">
        <v>40</v>
      </c>
      <c r="I6" s="7" t="s">
        <v>21</v>
      </c>
      <c r="J6" s="7"/>
      <c r="K6" s="7"/>
      <c r="L6" s="7"/>
    </row>
    <row r="7" spans="2:13" s="18" customFormat="1" ht="39.75" thickTop="1" thickBot="1" x14ac:dyDescent="0.25">
      <c r="B7" s="35">
        <v>3</v>
      </c>
      <c r="C7" s="63" t="s">
        <v>28</v>
      </c>
      <c r="D7" s="25" t="s">
        <v>27</v>
      </c>
      <c r="E7" s="49"/>
      <c r="F7" s="9" t="s">
        <v>169</v>
      </c>
      <c r="G7" s="7" t="s">
        <v>167</v>
      </c>
      <c r="H7" s="7" t="s">
        <v>40</v>
      </c>
      <c r="I7" s="7" t="s">
        <v>21</v>
      </c>
      <c r="J7" s="7"/>
      <c r="K7" s="7"/>
      <c r="L7" s="7"/>
    </row>
    <row r="8" spans="2:13" s="18" customFormat="1" ht="39.75" thickTop="1" thickBot="1" x14ac:dyDescent="0.25">
      <c r="B8" s="35">
        <v>4</v>
      </c>
      <c r="C8" s="63" t="s">
        <v>28</v>
      </c>
      <c r="D8" s="25" t="s">
        <v>27</v>
      </c>
      <c r="E8" s="49"/>
      <c r="F8" s="9" t="s">
        <v>170</v>
      </c>
      <c r="G8" s="7" t="s">
        <v>167</v>
      </c>
      <c r="H8" s="7" t="s">
        <v>40</v>
      </c>
      <c r="I8" s="7" t="s">
        <v>21</v>
      </c>
      <c r="J8" s="7"/>
      <c r="K8" s="7"/>
      <c r="L8" s="7"/>
    </row>
    <row r="9" spans="2:13" s="18" customFormat="1" ht="27" thickTop="1" thickBot="1" x14ac:dyDescent="0.25">
      <c r="B9" s="35">
        <v>5</v>
      </c>
      <c r="C9" s="63" t="s">
        <v>28</v>
      </c>
      <c r="D9" s="25" t="s">
        <v>27</v>
      </c>
      <c r="E9" s="49"/>
      <c r="F9" s="37" t="s">
        <v>92</v>
      </c>
      <c r="G9" s="7" t="s">
        <v>93</v>
      </c>
      <c r="H9" s="76" t="s">
        <v>40</v>
      </c>
      <c r="I9" s="76" t="s">
        <v>11</v>
      </c>
      <c r="J9" s="77"/>
      <c r="K9" s="77"/>
      <c r="L9" s="77"/>
    </row>
    <row r="10" spans="2:13" s="18" customFormat="1" ht="39.75" thickTop="1" thickBot="1" x14ac:dyDescent="0.25">
      <c r="B10" s="35">
        <v>6</v>
      </c>
      <c r="C10" s="63" t="s">
        <v>28</v>
      </c>
      <c r="D10" s="25" t="s">
        <v>27</v>
      </c>
      <c r="E10" s="49"/>
      <c r="F10" s="37" t="s">
        <v>94</v>
      </c>
      <c r="G10" s="7" t="s">
        <v>93</v>
      </c>
      <c r="H10" s="76" t="s">
        <v>40</v>
      </c>
      <c r="I10" s="76" t="s">
        <v>11</v>
      </c>
      <c r="J10" s="77"/>
      <c r="K10" s="77"/>
      <c r="L10" s="77"/>
    </row>
    <row r="11" spans="2:13" s="18" customFormat="1" ht="39.75" thickTop="1" thickBot="1" x14ac:dyDescent="0.25">
      <c r="B11" s="35">
        <v>7</v>
      </c>
      <c r="C11" s="63" t="s">
        <v>28</v>
      </c>
      <c r="D11" s="25" t="s">
        <v>27</v>
      </c>
      <c r="E11" s="49"/>
      <c r="F11" s="37" t="s">
        <v>90</v>
      </c>
      <c r="G11" s="76" t="s">
        <v>17</v>
      </c>
      <c r="H11" s="76" t="s">
        <v>40</v>
      </c>
      <c r="I11" s="76" t="s">
        <v>11</v>
      </c>
      <c r="J11" s="76"/>
      <c r="K11" s="76"/>
      <c r="L11" s="76" t="s">
        <v>18</v>
      </c>
    </row>
    <row r="12" spans="2:13" s="18" customFormat="1" ht="52.5" thickTop="1" thickBot="1" x14ac:dyDescent="0.25">
      <c r="B12" s="35">
        <f>B11+1</f>
        <v>8</v>
      </c>
      <c r="C12" s="63" t="s">
        <v>28</v>
      </c>
      <c r="D12" s="25" t="s">
        <v>27</v>
      </c>
      <c r="E12" s="49"/>
      <c r="F12" s="37" t="s">
        <v>91</v>
      </c>
      <c r="G12" s="76" t="s">
        <v>17</v>
      </c>
      <c r="H12" s="76" t="s">
        <v>40</v>
      </c>
      <c r="I12" s="76" t="s">
        <v>11</v>
      </c>
      <c r="J12" s="76"/>
      <c r="K12" s="76"/>
      <c r="L12" s="76" t="s">
        <v>18</v>
      </c>
    </row>
    <row r="13" spans="2:13" ht="13.5" thickTop="1" x14ac:dyDescent="0.2"/>
  </sheetData>
  <sortState xmlns:xlrd2="http://schemas.microsoft.com/office/spreadsheetml/2017/richdata2" ref="F5:L12">
    <sortCondition ref="G5:G12"/>
  </sortState>
  <mergeCells count="2">
    <mergeCell ref="B2:L3"/>
    <mergeCell ref="B4:D4"/>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35"/>
  <sheetViews>
    <sheetView topLeftCell="A22" workbookViewId="0">
      <selection activeCell="Q43" sqref="Q43"/>
    </sheetView>
  </sheetViews>
  <sheetFormatPr defaultRowHeight="14.25" x14ac:dyDescent="0.2"/>
  <cols>
    <col min="1" max="1" width="1" style="13" customWidth="1"/>
    <col min="2" max="2" width="3.7109375" style="5" customWidth="1"/>
    <col min="3" max="3" width="8.28515625" style="6" customWidth="1"/>
    <col min="4" max="4" width="4" style="5" customWidth="1"/>
    <col min="5" max="5" width="2.28515625" style="5" customWidth="1"/>
    <col min="6" max="6" width="33.42578125" style="3" customWidth="1"/>
    <col min="7" max="7" width="17.5703125" style="5" customWidth="1"/>
    <col min="8" max="8" width="10.5703125" style="5" customWidth="1"/>
    <col min="9" max="9" width="12" style="75" customWidth="1"/>
    <col min="10" max="10" width="11.28515625" style="75" customWidth="1"/>
    <col min="11" max="11" width="12.140625" style="75" customWidth="1"/>
    <col min="12" max="12" width="16.140625" style="18" customWidth="1"/>
    <col min="13" max="13" width="9.140625" style="16"/>
    <col min="14" max="16384" width="9.140625" style="13"/>
  </cols>
  <sheetData>
    <row r="1" spans="2:13" ht="4.5" customHeight="1" thickBot="1" x14ac:dyDescent="0.25"/>
    <row r="2" spans="2:13" ht="14.25" customHeight="1" thickTop="1" x14ac:dyDescent="0.2">
      <c r="B2" s="95" t="s">
        <v>89</v>
      </c>
      <c r="C2" s="105"/>
      <c r="D2" s="105"/>
      <c r="E2" s="105"/>
      <c r="F2" s="105"/>
      <c r="G2" s="105"/>
      <c r="H2" s="105"/>
      <c r="I2" s="105"/>
      <c r="J2" s="105"/>
      <c r="K2" s="105"/>
      <c r="L2" s="106"/>
    </row>
    <row r="3" spans="2:13" ht="14.25" customHeight="1" thickBot="1" x14ac:dyDescent="0.25">
      <c r="B3" s="107"/>
      <c r="C3" s="108"/>
      <c r="D3" s="108"/>
      <c r="E3" s="108"/>
      <c r="F3" s="108"/>
      <c r="G3" s="108"/>
      <c r="H3" s="108"/>
      <c r="I3" s="108"/>
      <c r="J3" s="108"/>
      <c r="K3" s="108"/>
      <c r="L3" s="109"/>
    </row>
    <row r="4" spans="2:13" s="22" customFormat="1" ht="23.25" customHeight="1" thickTop="1" thickBot="1" x14ac:dyDescent="0.25">
      <c r="B4" s="110" t="s">
        <v>2</v>
      </c>
      <c r="C4" s="111"/>
      <c r="D4" s="112"/>
      <c r="E4" s="26"/>
      <c r="F4" s="23" t="s">
        <v>3</v>
      </c>
      <c r="G4" s="24" t="s">
        <v>4</v>
      </c>
      <c r="H4" s="24" t="s">
        <v>5</v>
      </c>
      <c r="I4" s="24" t="s">
        <v>6</v>
      </c>
      <c r="J4" s="24" t="s">
        <v>7</v>
      </c>
      <c r="K4" s="24" t="s">
        <v>8</v>
      </c>
      <c r="L4" s="27" t="s">
        <v>9</v>
      </c>
      <c r="M4" s="14"/>
    </row>
    <row r="5" spans="2:13" s="17" customFormat="1" ht="52.5" thickTop="1" thickBot="1" x14ac:dyDescent="0.25">
      <c r="B5" s="29">
        <v>1</v>
      </c>
      <c r="C5" s="30" t="s">
        <v>28</v>
      </c>
      <c r="D5" s="31" t="s">
        <v>26</v>
      </c>
      <c r="E5" s="28"/>
      <c r="F5" s="9" t="s">
        <v>67</v>
      </c>
      <c r="G5" s="8" t="s">
        <v>13</v>
      </c>
      <c r="H5" s="8" t="s">
        <v>40</v>
      </c>
      <c r="I5" s="7" t="s">
        <v>11</v>
      </c>
      <c r="J5" s="7"/>
      <c r="K5" s="65"/>
      <c r="L5" s="12"/>
      <c r="M5" s="16"/>
    </row>
    <row r="6" spans="2:13" s="17" customFormat="1" ht="41.25" customHeight="1" thickTop="1" thickBot="1" x14ac:dyDescent="0.25">
      <c r="B6" s="29">
        <f>B5+1</f>
        <v>2</v>
      </c>
      <c r="C6" s="30" t="s">
        <v>28</v>
      </c>
      <c r="D6" s="31" t="s">
        <v>26</v>
      </c>
      <c r="E6" s="28"/>
      <c r="F6" s="9" t="s">
        <v>68</v>
      </c>
      <c r="G6" s="8" t="s">
        <v>13</v>
      </c>
      <c r="H6" s="8" t="s">
        <v>40</v>
      </c>
      <c r="I6" s="7" t="s">
        <v>11</v>
      </c>
      <c r="J6" s="7" t="s">
        <v>11</v>
      </c>
      <c r="K6" s="65"/>
      <c r="L6" s="12"/>
      <c r="M6" s="16"/>
    </row>
    <row r="7" spans="2:13" s="17" customFormat="1" ht="51.75" customHeight="1" thickTop="1" thickBot="1" x14ac:dyDescent="0.25">
      <c r="B7" s="29">
        <f t="shared" ref="B7:B30" si="0">B6+1</f>
        <v>3</v>
      </c>
      <c r="C7" s="30" t="s">
        <v>28</v>
      </c>
      <c r="D7" s="31" t="s">
        <v>26</v>
      </c>
      <c r="E7" s="28"/>
      <c r="F7" s="9" t="s">
        <v>69</v>
      </c>
      <c r="G7" s="8" t="s">
        <v>13</v>
      </c>
      <c r="H7" s="8" t="s">
        <v>40</v>
      </c>
      <c r="I7" s="7" t="s">
        <v>11</v>
      </c>
      <c r="J7" s="7" t="s">
        <v>11</v>
      </c>
      <c r="K7" s="65"/>
      <c r="L7" s="12"/>
      <c r="M7" s="16"/>
    </row>
    <row r="8" spans="2:13" s="17" customFormat="1" ht="54" customHeight="1" thickTop="1" thickBot="1" x14ac:dyDescent="0.25">
      <c r="B8" s="29">
        <f t="shared" si="0"/>
        <v>4</v>
      </c>
      <c r="C8" s="30" t="s">
        <v>28</v>
      </c>
      <c r="D8" s="31" t="s">
        <v>26</v>
      </c>
      <c r="E8" s="28"/>
      <c r="F8" s="9" t="s">
        <v>70</v>
      </c>
      <c r="G8" s="8" t="s">
        <v>13</v>
      </c>
      <c r="H8" s="8" t="s">
        <v>40</v>
      </c>
      <c r="I8" s="7" t="s">
        <v>11</v>
      </c>
      <c r="J8" s="7" t="s">
        <v>11</v>
      </c>
      <c r="K8" s="65"/>
      <c r="L8" s="12"/>
      <c r="M8" s="16"/>
    </row>
    <row r="9" spans="2:13" s="17" customFormat="1" ht="41.25" customHeight="1" thickTop="1" thickBot="1" x14ac:dyDescent="0.25">
      <c r="B9" s="29">
        <f t="shared" si="0"/>
        <v>5</v>
      </c>
      <c r="C9" s="30" t="s">
        <v>28</v>
      </c>
      <c r="D9" s="31" t="s">
        <v>26</v>
      </c>
      <c r="E9" s="28"/>
      <c r="F9" s="9" t="s">
        <v>71</v>
      </c>
      <c r="G9" s="8" t="s">
        <v>13</v>
      </c>
      <c r="H9" s="8" t="s">
        <v>40</v>
      </c>
      <c r="I9" s="7" t="s">
        <v>11</v>
      </c>
      <c r="J9" s="7" t="s">
        <v>11</v>
      </c>
      <c r="K9" s="65" t="s">
        <v>11</v>
      </c>
      <c r="L9" s="12" t="s">
        <v>31</v>
      </c>
      <c r="M9" s="16"/>
    </row>
    <row r="10" spans="2:13" s="17" customFormat="1" ht="52.5" thickTop="1" thickBot="1" x14ac:dyDescent="0.25">
      <c r="B10" s="29">
        <f t="shared" si="0"/>
        <v>6</v>
      </c>
      <c r="C10" s="30" t="s">
        <v>28</v>
      </c>
      <c r="D10" s="31" t="s">
        <v>26</v>
      </c>
      <c r="E10" s="28"/>
      <c r="F10" s="9" t="s">
        <v>72</v>
      </c>
      <c r="G10" s="8" t="s">
        <v>13</v>
      </c>
      <c r="H10" s="8" t="s">
        <v>40</v>
      </c>
      <c r="I10" s="7"/>
      <c r="J10" s="7" t="s">
        <v>11</v>
      </c>
      <c r="K10" s="65"/>
      <c r="L10" s="12"/>
      <c r="M10" s="16"/>
    </row>
    <row r="11" spans="2:13" s="17" customFormat="1" ht="52.5" thickTop="1" thickBot="1" x14ac:dyDescent="0.25">
      <c r="B11" s="29">
        <f t="shared" si="0"/>
        <v>7</v>
      </c>
      <c r="C11" s="30" t="s">
        <v>28</v>
      </c>
      <c r="D11" s="31" t="s">
        <v>26</v>
      </c>
      <c r="E11" s="28"/>
      <c r="F11" s="9" t="s">
        <v>88</v>
      </c>
      <c r="G11" s="8" t="s">
        <v>13</v>
      </c>
      <c r="H11" s="8" t="s">
        <v>40</v>
      </c>
      <c r="I11" s="7" t="s">
        <v>11</v>
      </c>
      <c r="J11" s="7" t="s">
        <v>11</v>
      </c>
      <c r="K11" s="65" t="s">
        <v>11</v>
      </c>
      <c r="L11" s="12" t="s">
        <v>31</v>
      </c>
      <c r="M11" s="16"/>
    </row>
    <row r="12" spans="2:13" s="17" customFormat="1" ht="39.75" thickTop="1" thickBot="1" x14ac:dyDescent="0.25">
      <c r="B12" s="29">
        <f t="shared" si="0"/>
        <v>8</v>
      </c>
      <c r="C12" s="30" t="s">
        <v>28</v>
      </c>
      <c r="D12" s="31" t="s">
        <v>26</v>
      </c>
      <c r="E12" s="28"/>
      <c r="F12" s="9" t="s">
        <v>73</v>
      </c>
      <c r="G12" s="15" t="s">
        <v>14</v>
      </c>
      <c r="H12" s="8" t="s">
        <v>40</v>
      </c>
      <c r="I12" s="7" t="s">
        <v>11</v>
      </c>
      <c r="J12" s="7"/>
      <c r="K12" s="7"/>
      <c r="L12" s="10" t="s">
        <v>74</v>
      </c>
      <c r="M12" s="16"/>
    </row>
    <row r="13" spans="2:13" s="17" customFormat="1" ht="65.25" thickTop="1" thickBot="1" x14ac:dyDescent="0.25">
      <c r="B13" s="29">
        <f t="shared" si="0"/>
        <v>9</v>
      </c>
      <c r="C13" s="30" t="s">
        <v>28</v>
      </c>
      <c r="D13" s="31" t="s">
        <v>26</v>
      </c>
      <c r="E13" s="28"/>
      <c r="F13" s="68" t="s">
        <v>75</v>
      </c>
      <c r="G13" s="69" t="s">
        <v>14</v>
      </c>
      <c r="H13" s="70" t="s">
        <v>40</v>
      </c>
      <c r="I13" s="74" t="s">
        <v>11</v>
      </c>
      <c r="J13" s="74"/>
      <c r="K13" s="74"/>
      <c r="L13" s="71" t="s">
        <v>74</v>
      </c>
      <c r="M13" s="16"/>
    </row>
    <row r="14" spans="2:13" s="17" customFormat="1" ht="30" customHeight="1" thickTop="1" thickBot="1" x14ac:dyDescent="0.25">
      <c r="B14" s="29">
        <f t="shared" si="0"/>
        <v>10</v>
      </c>
      <c r="C14" s="30" t="s">
        <v>28</v>
      </c>
      <c r="D14" s="31" t="s">
        <v>26</v>
      </c>
      <c r="E14" s="28"/>
      <c r="F14" s="9" t="s">
        <v>76</v>
      </c>
      <c r="G14" s="15" t="s">
        <v>14</v>
      </c>
      <c r="H14" s="8" t="s">
        <v>40</v>
      </c>
      <c r="I14" s="7" t="s">
        <v>11</v>
      </c>
      <c r="J14" s="7"/>
      <c r="K14" s="7"/>
      <c r="L14" s="10" t="s">
        <v>74</v>
      </c>
      <c r="M14" s="16"/>
    </row>
    <row r="15" spans="2:13" s="17" customFormat="1" ht="28.5" customHeight="1" thickTop="1" thickBot="1" x14ac:dyDescent="0.25">
      <c r="B15" s="29">
        <f t="shared" si="0"/>
        <v>11</v>
      </c>
      <c r="C15" s="30" t="s">
        <v>28</v>
      </c>
      <c r="D15" s="31" t="s">
        <v>26</v>
      </c>
      <c r="E15" s="28"/>
      <c r="F15" s="9" t="s">
        <v>77</v>
      </c>
      <c r="G15" s="15" t="s">
        <v>14</v>
      </c>
      <c r="H15" s="8" t="s">
        <v>40</v>
      </c>
      <c r="I15" s="7" t="s">
        <v>11</v>
      </c>
      <c r="J15" s="7"/>
      <c r="K15" s="7"/>
      <c r="L15" s="10" t="s">
        <v>74</v>
      </c>
      <c r="M15" s="16"/>
    </row>
    <row r="16" spans="2:13" s="17" customFormat="1" ht="43.5" customHeight="1" thickTop="1" thickBot="1" x14ac:dyDescent="0.25">
      <c r="B16" s="29">
        <f t="shared" si="0"/>
        <v>12</v>
      </c>
      <c r="C16" s="30" t="s">
        <v>28</v>
      </c>
      <c r="D16" s="31" t="s">
        <v>26</v>
      </c>
      <c r="E16" s="28"/>
      <c r="F16" s="9" t="s">
        <v>78</v>
      </c>
      <c r="G16" s="15" t="s">
        <v>14</v>
      </c>
      <c r="H16" s="8" t="s">
        <v>40</v>
      </c>
      <c r="I16" s="7" t="s">
        <v>11</v>
      </c>
      <c r="J16" s="7"/>
      <c r="K16" s="7"/>
      <c r="L16" s="10" t="s">
        <v>74</v>
      </c>
      <c r="M16" s="16"/>
    </row>
    <row r="17" spans="2:13" s="17" customFormat="1" ht="40.5" customHeight="1" thickTop="1" thickBot="1" x14ac:dyDescent="0.25">
      <c r="B17" s="29">
        <f t="shared" si="0"/>
        <v>13</v>
      </c>
      <c r="C17" s="30" t="s">
        <v>28</v>
      </c>
      <c r="D17" s="31" t="s">
        <v>26</v>
      </c>
      <c r="E17" s="28"/>
      <c r="F17" s="9" t="s">
        <v>62</v>
      </c>
      <c r="G17" s="11" t="s">
        <v>10</v>
      </c>
      <c r="H17" s="11" t="s">
        <v>40</v>
      </c>
      <c r="I17" s="65" t="s">
        <v>11</v>
      </c>
      <c r="J17" s="65" t="s">
        <v>11</v>
      </c>
      <c r="K17" s="65" t="s">
        <v>11</v>
      </c>
      <c r="L17" s="12"/>
      <c r="M17" s="16"/>
    </row>
    <row r="18" spans="2:13" s="17" customFormat="1" ht="39.75" thickTop="1" thickBot="1" x14ac:dyDescent="0.25">
      <c r="B18" s="29">
        <f t="shared" si="0"/>
        <v>14</v>
      </c>
      <c r="C18" s="30" t="s">
        <v>28</v>
      </c>
      <c r="D18" s="31" t="s">
        <v>26</v>
      </c>
      <c r="E18" s="28"/>
      <c r="F18" s="9" t="s">
        <v>63</v>
      </c>
      <c r="G18" s="11" t="s">
        <v>12</v>
      </c>
      <c r="H18" s="11" t="s">
        <v>40</v>
      </c>
      <c r="I18" s="65" t="s">
        <v>11</v>
      </c>
      <c r="J18" s="65" t="s">
        <v>11</v>
      </c>
      <c r="K18" s="65" t="s">
        <v>11</v>
      </c>
      <c r="L18" s="12"/>
      <c r="M18" s="16"/>
    </row>
    <row r="19" spans="2:13" s="17" customFormat="1" ht="30" customHeight="1" thickTop="1" thickBot="1" x14ac:dyDescent="0.25">
      <c r="B19" s="29">
        <f t="shared" si="0"/>
        <v>15</v>
      </c>
      <c r="C19" s="30" t="s">
        <v>28</v>
      </c>
      <c r="D19" s="31" t="s">
        <v>26</v>
      </c>
      <c r="E19" s="28"/>
      <c r="F19" s="9" t="s">
        <v>64</v>
      </c>
      <c r="G19" s="11" t="s">
        <v>12</v>
      </c>
      <c r="H19" s="11" t="s">
        <v>40</v>
      </c>
      <c r="I19" s="65" t="s">
        <v>11</v>
      </c>
      <c r="J19" s="65" t="s">
        <v>11</v>
      </c>
      <c r="K19" s="65" t="s">
        <v>11</v>
      </c>
      <c r="L19" s="12"/>
      <c r="M19" s="16"/>
    </row>
    <row r="20" spans="2:13" s="17" customFormat="1" ht="39.75" thickTop="1" thickBot="1" x14ac:dyDescent="0.25">
      <c r="B20" s="29">
        <f t="shared" si="0"/>
        <v>16</v>
      </c>
      <c r="C20" s="30" t="s">
        <v>28</v>
      </c>
      <c r="D20" s="31" t="s">
        <v>26</v>
      </c>
      <c r="E20" s="28"/>
      <c r="F20" s="9" t="s">
        <v>65</v>
      </c>
      <c r="G20" s="11" t="s">
        <v>12</v>
      </c>
      <c r="H20" s="11" t="s">
        <v>40</v>
      </c>
      <c r="I20" s="65" t="s">
        <v>11</v>
      </c>
      <c r="J20" s="65" t="s">
        <v>11</v>
      </c>
      <c r="K20" s="65" t="s">
        <v>11</v>
      </c>
      <c r="L20" s="12"/>
      <c r="M20" s="16"/>
    </row>
    <row r="21" spans="2:13" s="17" customFormat="1" ht="54" customHeight="1" thickTop="1" thickBot="1" x14ac:dyDescent="0.25">
      <c r="B21" s="29">
        <f t="shared" si="0"/>
        <v>17</v>
      </c>
      <c r="C21" s="30" t="s">
        <v>28</v>
      </c>
      <c r="D21" s="31" t="s">
        <v>26</v>
      </c>
      <c r="E21" s="28"/>
      <c r="F21" s="9" t="s">
        <v>66</v>
      </c>
      <c r="G21" s="11" t="s">
        <v>12</v>
      </c>
      <c r="H21" s="11" t="s">
        <v>40</v>
      </c>
      <c r="I21" s="65" t="s">
        <v>11</v>
      </c>
      <c r="J21" s="65" t="s">
        <v>11</v>
      </c>
      <c r="K21" s="65" t="s">
        <v>11</v>
      </c>
      <c r="L21" s="12"/>
      <c r="M21" s="16"/>
    </row>
    <row r="22" spans="2:13" s="17" customFormat="1" ht="52.5" thickTop="1" thickBot="1" x14ac:dyDescent="0.25">
      <c r="B22" s="29">
        <f t="shared" si="0"/>
        <v>18</v>
      </c>
      <c r="C22" s="30" t="s">
        <v>28</v>
      </c>
      <c r="D22" s="31" t="s">
        <v>26</v>
      </c>
      <c r="E22" s="28"/>
      <c r="F22" s="9" t="s">
        <v>79</v>
      </c>
      <c r="G22" s="8" t="s">
        <v>15</v>
      </c>
      <c r="H22" s="8" t="s">
        <v>40</v>
      </c>
      <c r="I22" s="7" t="s">
        <v>11</v>
      </c>
      <c r="J22" s="7"/>
      <c r="K22" s="7"/>
      <c r="L22" s="10"/>
      <c r="M22" s="16"/>
    </row>
    <row r="23" spans="2:13" s="17" customFormat="1" ht="54.75" customHeight="1" thickTop="1" thickBot="1" x14ac:dyDescent="0.25">
      <c r="B23" s="29">
        <f t="shared" si="0"/>
        <v>19</v>
      </c>
      <c r="C23" s="30" t="s">
        <v>28</v>
      </c>
      <c r="D23" s="31" t="s">
        <v>26</v>
      </c>
      <c r="E23" s="28"/>
      <c r="F23" s="9" t="s">
        <v>80</v>
      </c>
      <c r="G23" s="8" t="s">
        <v>15</v>
      </c>
      <c r="H23" s="8" t="s">
        <v>40</v>
      </c>
      <c r="I23" s="7" t="s">
        <v>11</v>
      </c>
      <c r="J23" s="7"/>
      <c r="K23" s="7" t="s">
        <v>11</v>
      </c>
      <c r="L23" s="10"/>
      <c r="M23" s="16"/>
    </row>
    <row r="24" spans="2:13" s="17" customFormat="1" ht="54" customHeight="1" thickTop="1" thickBot="1" x14ac:dyDescent="0.25">
      <c r="B24" s="29">
        <f t="shared" si="0"/>
        <v>20</v>
      </c>
      <c r="C24" s="30" t="s">
        <v>28</v>
      </c>
      <c r="D24" s="31" t="s">
        <v>26</v>
      </c>
      <c r="E24" s="28"/>
      <c r="F24" s="9" t="s">
        <v>81</v>
      </c>
      <c r="G24" s="8" t="s">
        <v>15</v>
      </c>
      <c r="H24" s="8" t="s">
        <v>40</v>
      </c>
      <c r="I24" s="7" t="s">
        <v>11</v>
      </c>
      <c r="J24" s="7"/>
      <c r="K24" s="7"/>
      <c r="L24" s="10"/>
      <c r="M24" s="16"/>
    </row>
    <row r="25" spans="2:13" s="17" customFormat="1" ht="65.25" thickTop="1" thickBot="1" x14ac:dyDescent="0.25">
      <c r="B25" s="29">
        <f t="shared" si="0"/>
        <v>21</v>
      </c>
      <c r="C25" s="30" t="s">
        <v>28</v>
      </c>
      <c r="D25" s="31" t="s">
        <v>26</v>
      </c>
      <c r="E25" s="28"/>
      <c r="F25" s="72" t="s">
        <v>82</v>
      </c>
      <c r="G25" s="8" t="s">
        <v>15</v>
      </c>
      <c r="H25" s="8" t="s">
        <v>40</v>
      </c>
      <c r="I25" s="7" t="s">
        <v>11</v>
      </c>
      <c r="J25" s="7"/>
      <c r="K25" s="7"/>
      <c r="L25" s="10"/>
      <c r="M25" s="16"/>
    </row>
    <row r="26" spans="2:13" s="17" customFormat="1" ht="27" thickTop="1" thickBot="1" x14ac:dyDescent="0.25">
      <c r="B26" s="29">
        <f t="shared" si="0"/>
        <v>22</v>
      </c>
      <c r="C26" s="30" t="s">
        <v>28</v>
      </c>
      <c r="D26" s="31" t="s">
        <v>26</v>
      </c>
      <c r="E26" s="28"/>
      <c r="F26" s="9" t="s">
        <v>83</v>
      </c>
      <c r="G26" s="8" t="s">
        <v>15</v>
      </c>
      <c r="H26" s="8" t="s">
        <v>40</v>
      </c>
      <c r="I26" s="7" t="s">
        <v>11</v>
      </c>
      <c r="J26" s="7"/>
      <c r="K26" s="7"/>
      <c r="L26" s="10"/>
      <c r="M26" s="16"/>
    </row>
    <row r="27" spans="2:13" s="17" customFormat="1" ht="27" thickTop="1" thickBot="1" x14ac:dyDescent="0.25">
      <c r="B27" s="29">
        <f t="shared" si="0"/>
        <v>23</v>
      </c>
      <c r="C27" s="30" t="s">
        <v>28</v>
      </c>
      <c r="D27" s="31" t="s">
        <v>26</v>
      </c>
      <c r="E27" s="28"/>
      <c r="F27" s="73" t="s">
        <v>84</v>
      </c>
      <c r="G27" s="8" t="s">
        <v>15</v>
      </c>
      <c r="H27" s="8" t="s">
        <v>40</v>
      </c>
      <c r="I27" s="7" t="s">
        <v>11</v>
      </c>
      <c r="J27" s="7"/>
      <c r="K27" s="7"/>
      <c r="L27" s="10"/>
      <c r="M27" s="16"/>
    </row>
    <row r="28" spans="2:13" ht="39.75" thickTop="1" thickBot="1" x14ac:dyDescent="0.25">
      <c r="B28" s="29">
        <f t="shared" si="0"/>
        <v>24</v>
      </c>
      <c r="C28" s="30" t="s">
        <v>28</v>
      </c>
      <c r="D28" s="31" t="s">
        <v>26</v>
      </c>
      <c r="E28" s="28"/>
      <c r="F28" s="9" t="s">
        <v>85</v>
      </c>
      <c r="G28" s="8" t="s">
        <v>15</v>
      </c>
      <c r="H28" s="8" t="s">
        <v>40</v>
      </c>
      <c r="I28" s="7" t="s">
        <v>11</v>
      </c>
      <c r="J28" s="7"/>
      <c r="K28" s="7"/>
      <c r="L28" s="10"/>
    </row>
    <row r="29" spans="2:13" ht="52.5" thickTop="1" thickBot="1" x14ac:dyDescent="0.25">
      <c r="B29" s="29">
        <f t="shared" si="0"/>
        <v>25</v>
      </c>
      <c r="C29" s="30" t="s">
        <v>28</v>
      </c>
      <c r="D29" s="31" t="s">
        <v>26</v>
      </c>
      <c r="E29" s="28"/>
      <c r="F29" s="9" t="s">
        <v>86</v>
      </c>
      <c r="G29" s="8" t="s">
        <v>16</v>
      </c>
      <c r="H29" s="8" t="s">
        <v>40</v>
      </c>
      <c r="I29" s="7" t="s">
        <v>11</v>
      </c>
      <c r="J29" s="7"/>
      <c r="K29" s="7"/>
      <c r="L29" s="10"/>
    </row>
    <row r="30" spans="2:13" ht="39.75" thickTop="1" thickBot="1" x14ac:dyDescent="0.25">
      <c r="B30" s="29">
        <f t="shared" si="0"/>
        <v>26</v>
      </c>
      <c r="C30" s="30" t="s">
        <v>28</v>
      </c>
      <c r="D30" s="31" t="s">
        <v>26</v>
      </c>
      <c r="E30" s="28"/>
      <c r="F30" s="9" t="s">
        <v>87</v>
      </c>
      <c r="G30" s="8" t="s">
        <v>16</v>
      </c>
      <c r="H30" s="8" t="s">
        <v>40</v>
      </c>
      <c r="I30" s="7" t="s">
        <v>11</v>
      </c>
      <c r="J30" s="7"/>
      <c r="K30" s="7"/>
      <c r="L30" s="10"/>
    </row>
    <row r="31" spans="2:13" s="36" customFormat="1" ht="13.5" thickTop="1" x14ac:dyDescent="0.2">
      <c r="I31" s="21"/>
      <c r="J31" s="21"/>
      <c r="K31" s="21"/>
    </row>
    <row r="32" spans="2:13" s="36" customFormat="1" ht="12.75" x14ac:dyDescent="0.2">
      <c r="I32" s="21"/>
      <c r="J32" s="21"/>
      <c r="K32" s="21"/>
    </row>
    <row r="33" spans="9:11" s="36" customFormat="1" ht="12.75" x14ac:dyDescent="0.2">
      <c r="I33" s="21"/>
      <c r="J33" s="21"/>
      <c r="K33" s="21"/>
    </row>
    <row r="34" spans="9:11" s="36" customFormat="1" ht="12.75" x14ac:dyDescent="0.2">
      <c r="I34" s="21"/>
      <c r="J34" s="21"/>
      <c r="K34" s="21"/>
    </row>
    <row r="35" spans="9:11" s="36" customFormat="1" ht="12.75" x14ac:dyDescent="0.2">
      <c r="I35" s="21"/>
      <c r="J35" s="21"/>
      <c r="K35" s="21"/>
    </row>
  </sheetData>
  <mergeCells count="2">
    <mergeCell ref="B2:L3"/>
    <mergeCell ref="B4:D4"/>
  </mergeCells>
  <phoneticPr fontId="0" type="noConversion"/>
  <pageMargins left="0.75" right="0.75" top="1" bottom="1" header="0.5" footer="0.5"/>
  <pageSetup paperSize="9"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0"/>
  <sheetViews>
    <sheetView topLeftCell="A8" workbookViewId="0">
      <selection activeCell="U34" sqref="U34"/>
    </sheetView>
  </sheetViews>
  <sheetFormatPr defaultRowHeight="12.75" x14ac:dyDescent="0.2"/>
  <cols>
    <col min="1" max="1" width="1.28515625" style="36" customWidth="1"/>
    <col min="2" max="2" width="3.28515625" style="36" customWidth="1"/>
    <col min="3" max="3" width="8.42578125" style="36" customWidth="1"/>
    <col min="4" max="4" width="5.140625" style="36" customWidth="1"/>
    <col min="5" max="5" width="2" style="36" customWidth="1"/>
    <col min="6" max="6" width="33.42578125" style="36" customWidth="1"/>
    <col min="7" max="7" width="21.85546875" style="1" customWidth="1"/>
    <col min="8" max="8" width="10.5703125" style="36" customWidth="1"/>
    <col min="9" max="9" width="12" style="36" customWidth="1"/>
    <col min="10" max="10" width="11.28515625" style="36" customWidth="1"/>
    <col min="11" max="11" width="12.140625" style="36" customWidth="1"/>
    <col min="12" max="12" width="16.140625" style="36" customWidth="1"/>
    <col min="13" max="13" width="16.140625" style="36" hidden="1" customWidth="1"/>
    <col min="14" max="16384" width="9.140625" style="36"/>
  </cols>
  <sheetData>
    <row r="1" spans="2:13" ht="6" customHeight="1" thickBot="1" x14ac:dyDescent="0.25">
      <c r="B1" s="51"/>
      <c r="C1" s="51"/>
      <c r="D1" s="51"/>
      <c r="E1" s="51"/>
      <c r="F1" s="51"/>
      <c r="G1" s="52"/>
      <c r="H1" s="51"/>
      <c r="I1" s="51"/>
      <c r="J1" s="51"/>
      <c r="K1" s="51"/>
      <c r="L1" s="51"/>
      <c r="M1" s="51"/>
    </row>
    <row r="2" spans="2:13" ht="14.25" customHeight="1" thickTop="1" x14ac:dyDescent="0.2">
      <c r="B2" s="113" t="s">
        <v>37</v>
      </c>
      <c r="C2" s="114"/>
      <c r="D2" s="114"/>
      <c r="E2" s="114"/>
      <c r="F2" s="114"/>
      <c r="G2" s="114"/>
      <c r="H2" s="114"/>
      <c r="I2" s="114"/>
      <c r="J2" s="114"/>
      <c r="K2" s="114"/>
      <c r="L2" s="115"/>
      <c r="M2" s="54"/>
    </row>
    <row r="3" spans="2:13" ht="14.25" customHeight="1" thickBot="1" x14ac:dyDescent="0.25">
      <c r="B3" s="116"/>
      <c r="C3" s="117"/>
      <c r="D3" s="117"/>
      <c r="E3" s="117"/>
      <c r="F3" s="117"/>
      <c r="G3" s="117"/>
      <c r="H3" s="117"/>
      <c r="I3" s="117"/>
      <c r="J3" s="117"/>
      <c r="K3" s="117"/>
      <c r="L3" s="118"/>
      <c r="M3" s="56"/>
    </row>
    <row r="4" spans="2:13" ht="23.25" customHeight="1" thickTop="1" thickBot="1" x14ac:dyDescent="0.25">
      <c r="B4" s="119" t="s">
        <v>2</v>
      </c>
      <c r="C4" s="120"/>
      <c r="D4" s="121"/>
      <c r="E4" s="57"/>
      <c r="F4" s="58" t="s">
        <v>3</v>
      </c>
      <c r="G4" s="59" t="s">
        <v>4</v>
      </c>
      <c r="H4" s="59" t="s">
        <v>5</v>
      </c>
      <c r="I4" s="59" t="s">
        <v>6</v>
      </c>
      <c r="J4" s="59" t="s">
        <v>7</v>
      </c>
      <c r="K4" s="59" t="s">
        <v>8</v>
      </c>
      <c r="L4" s="59" t="s">
        <v>9</v>
      </c>
      <c r="M4" s="55"/>
    </row>
    <row r="5" spans="2:13" ht="27" thickTop="1" thickBot="1" x14ac:dyDescent="0.25">
      <c r="B5" s="60">
        <v>1</v>
      </c>
      <c r="C5" s="61" t="s">
        <v>28</v>
      </c>
      <c r="D5" s="62" t="s">
        <v>30</v>
      </c>
      <c r="E5" s="53"/>
      <c r="F5" s="64" t="s">
        <v>55</v>
      </c>
      <c r="G5" s="7" t="s">
        <v>54</v>
      </c>
      <c r="H5" s="7" t="s">
        <v>40</v>
      </c>
      <c r="I5" s="7" t="s">
        <v>11</v>
      </c>
      <c r="J5" s="7"/>
      <c r="K5" s="7"/>
      <c r="L5" s="7" t="s">
        <v>19</v>
      </c>
      <c r="M5" s="55"/>
    </row>
    <row r="6" spans="2:13" ht="39.75" thickTop="1" thickBot="1" x14ac:dyDescent="0.25">
      <c r="B6" s="60">
        <v>2</v>
      </c>
      <c r="C6" s="61" t="s">
        <v>28</v>
      </c>
      <c r="D6" s="62" t="s">
        <v>30</v>
      </c>
      <c r="E6" s="53"/>
      <c r="F6" s="64" t="s">
        <v>53</v>
      </c>
      <c r="G6" s="7" t="s">
        <v>54</v>
      </c>
      <c r="H6" s="7" t="s">
        <v>40</v>
      </c>
      <c r="I6" s="7" t="s">
        <v>11</v>
      </c>
      <c r="J6" s="7"/>
      <c r="K6" s="7"/>
      <c r="L6" s="7" t="s">
        <v>19</v>
      </c>
      <c r="M6" s="55"/>
    </row>
    <row r="7" spans="2:13" ht="39.75" thickTop="1" thickBot="1" x14ac:dyDescent="0.25">
      <c r="B7" s="60">
        <v>3</v>
      </c>
      <c r="C7" s="61" t="s">
        <v>28</v>
      </c>
      <c r="D7" s="62" t="s">
        <v>30</v>
      </c>
      <c r="E7" s="53"/>
      <c r="F7" s="64" t="s">
        <v>56</v>
      </c>
      <c r="G7" s="7" t="s">
        <v>54</v>
      </c>
      <c r="H7" s="7" t="s">
        <v>40</v>
      </c>
      <c r="I7" s="7" t="s">
        <v>11</v>
      </c>
      <c r="J7" s="7"/>
      <c r="K7" s="7"/>
      <c r="L7" s="7" t="s">
        <v>19</v>
      </c>
      <c r="M7" s="55"/>
    </row>
    <row r="8" spans="2:13" ht="39.75" thickTop="1" thickBot="1" x14ac:dyDescent="0.25">
      <c r="B8" s="60">
        <v>4</v>
      </c>
      <c r="C8" s="61" t="s">
        <v>28</v>
      </c>
      <c r="D8" s="62" t="s">
        <v>30</v>
      </c>
      <c r="E8" s="53"/>
      <c r="F8" s="64" t="s">
        <v>51</v>
      </c>
      <c r="G8" s="7" t="s">
        <v>52</v>
      </c>
      <c r="H8" s="7" t="s">
        <v>40</v>
      </c>
      <c r="I8" s="7" t="s">
        <v>11</v>
      </c>
      <c r="J8" s="7"/>
      <c r="K8" s="7"/>
      <c r="L8" s="7" t="s">
        <v>19</v>
      </c>
      <c r="M8" s="55"/>
    </row>
    <row r="9" spans="2:13" ht="39.75" thickTop="1" thickBot="1" x14ac:dyDescent="0.25">
      <c r="B9" s="60">
        <v>5</v>
      </c>
      <c r="C9" s="61" t="s">
        <v>28</v>
      </c>
      <c r="D9" s="62" t="s">
        <v>30</v>
      </c>
      <c r="E9" s="53"/>
      <c r="F9" s="64" t="s">
        <v>57</v>
      </c>
      <c r="G9" s="7" t="s">
        <v>58</v>
      </c>
      <c r="H9" s="7" t="s">
        <v>40</v>
      </c>
      <c r="I9" s="7" t="s">
        <v>11</v>
      </c>
      <c r="J9" s="7"/>
      <c r="K9" s="7"/>
      <c r="L9" s="7" t="s">
        <v>19</v>
      </c>
      <c r="M9" s="55"/>
    </row>
    <row r="10" spans="2:13" ht="39.75" thickTop="1" thickBot="1" x14ac:dyDescent="0.25">
      <c r="B10" s="60">
        <v>6</v>
      </c>
      <c r="C10" s="61" t="s">
        <v>28</v>
      </c>
      <c r="D10" s="62" t="s">
        <v>30</v>
      </c>
      <c r="E10" s="53"/>
      <c r="F10" s="64" t="s">
        <v>46</v>
      </c>
      <c r="G10" s="7" t="s">
        <v>61</v>
      </c>
      <c r="H10" s="7" t="s">
        <v>40</v>
      </c>
      <c r="I10" s="7" t="s">
        <v>11</v>
      </c>
      <c r="J10" s="7"/>
      <c r="K10" s="7"/>
      <c r="L10" s="7" t="s">
        <v>19</v>
      </c>
      <c r="M10" s="55"/>
    </row>
    <row r="11" spans="2:13" ht="39.75" thickTop="1" thickBot="1" x14ac:dyDescent="0.25">
      <c r="B11" s="60">
        <v>7</v>
      </c>
      <c r="C11" s="61" t="s">
        <v>28</v>
      </c>
      <c r="D11" s="62" t="s">
        <v>30</v>
      </c>
      <c r="E11" s="53"/>
      <c r="F11" s="67" t="s">
        <v>45</v>
      </c>
      <c r="G11" s="7" t="s">
        <v>61</v>
      </c>
      <c r="H11" s="7" t="s">
        <v>40</v>
      </c>
      <c r="I11" s="7" t="s">
        <v>11</v>
      </c>
      <c r="J11" s="7"/>
      <c r="K11" s="7"/>
      <c r="L11" s="7" t="s">
        <v>19</v>
      </c>
      <c r="M11" s="55"/>
    </row>
    <row r="12" spans="2:13" ht="27" thickTop="1" thickBot="1" x14ac:dyDescent="0.25">
      <c r="B12" s="60">
        <v>8</v>
      </c>
      <c r="C12" s="61" t="s">
        <v>28</v>
      </c>
      <c r="D12" s="62" t="s">
        <v>30</v>
      </c>
      <c r="E12" s="53"/>
      <c r="F12" s="64" t="s">
        <v>47</v>
      </c>
      <c r="G12" s="7" t="s">
        <v>48</v>
      </c>
      <c r="H12" s="7" t="s">
        <v>40</v>
      </c>
      <c r="I12" s="7" t="s">
        <v>11</v>
      </c>
      <c r="J12" s="7"/>
      <c r="K12" s="7"/>
      <c r="L12" s="7" t="s">
        <v>19</v>
      </c>
      <c r="M12" s="55"/>
    </row>
    <row r="13" spans="2:13" ht="52.5" thickTop="1" thickBot="1" x14ac:dyDescent="0.25">
      <c r="B13" s="60">
        <v>9</v>
      </c>
      <c r="C13" s="61" t="s">
        <v>28</v>
      </c>
      <c r="D13" s="62" t="s">
        <v>30</v>
      </c>
      <c r="E13" s="53"/>
      <c r="F13" s="64" t="s">
        <v>38</v>
      </c>
      <c r="G13" s="7" t="s">
        <v>39</v>
      </c>
      <c r="H13" s="7" t="s">
        <v>40</v>
      </c>
      <c r="I13" s="7" t="s">
        <v>11</v>
      </c>
      <c r="J13" s="7"/>
      <c r="K13" s="7"/>
      <c r="L13" s="7" t="s">
        <v>19</v>
      </c>
      <c r="M13" s="55"/>
    </row>
    <row r="14" spans="2:13" ht="39.75" thickTop="1" thickBot="1" x14ac:dyDescent="0.25">
      <c r="B14" s="60">
        <v>10</v>
      </c>
      <c r="C14" s="61" t="s">
        <v>28</v>
      </c>
      <c r="D14" s="62" t="s">
        <v>30</v>
      </c>
      <c r="E14" s="53"/>
      <c r="F14" s="64" t="s">
        <v>41</v>
      </c>
      <c r="G14" s="7" t="s">
        <v>39</v>
      </c>
      <c r="H14" s="7" t="s">
        <v>40</v>
      </c>
      <c r="I14" s="7" t="s">
        <v>11</v>
      </c>
      <c r="J14" s="7"/>
      <c r="K14" s="7"/>
      <c r="L14" s="7" t="s">
        <v>19</v>
      </c>
      <c r="M14" s="55"/>
    </row>
    <row r="15" spans="2:13" ht="52.5" thickTop="1" thickBot="1" x14ac:dyDescent="0.25">
      <c r="B15" s="60">
        <v>11</v>
      </c>
      <c r="C15" s="61" t="s">
        <v>28</v>
      </c>
      <c r="D15" s="62" t="s">
        <v>30</v>
      </c>
      <c r="E15" s="53"/>
      <c r="F15" s="64" t="s">
        <v>49</v>
      </c>
      <c r="G15" s="7" t="s">
        <v>50</v>
      </c>
      <c r="H15" s="7" t="s">
        <v>40</v>
      </c>
      <c r="I15" s="7" t="s">
        <v>11</v>
      </c>
      <c r="J15" s="7"/>
      <c r="K15" s="7"/>
      <c r="L15" s="7" t="s">
        <v>19</v>
      </c>
      <c r="M15" s="55"/>
    </row>
    <row r="16" spans="2:13" ht="39.75" thickTop="1" thickBot="1" x14ac:dyDescent="0.25">
      <c r="B16" s="60">
        <v>12</v>
      </c>
      <c r="C16" s="61" t="s">
        <v>28</v>
      </c>
      <c r="D16" s="62" t="s">
        <v>30</v>
      </c>
      <c r="E16" s="53"/>
      <c r="F16" s="64" t="s">
        <v>42</v>
      </c>
      <c r="G16" s="65" t="s">
        <v>43</v>
      </c>
      <c r="H16" s="65" t="s">
        <v>40</v>
      </c>
      <c r="I16" s="65" t="s">
        <v>11</v>
      </c>
      <c r="J16" s="65"/>
      <c r="K16" s="65"/>
      <c r="L16" s="65" t="s">
        <v>19</v>
      </c>
      <c r="M16" s="55"/>
    </row>
    <row r="17" spans="2:13" ht="52.5" thickTop="1" thickBot="1" x14ac:dyDescent="0.25">
      <c r="B17" s="60">
        <v>13</v>
      </c>
      <c r="C17" s="61" t="s">
        <v>28</v>
      </c>
      <c r="D17" s="62" t="s">
        <v>30</v>
      </c>
      <c r="E17" s="53"/>
      <c r="F17" s="64" t="s">
        <v>44</v>
      </c>
      <c r="G17" s="7" t="s">
        <v>43</v>
      </c>
      <c r="H17" s="7" t="s">
        <v>40</v>
      </c>
      <c r="I17" s="7" t="s">
        <v>11</v>
      </c>
      <c r="J17" s="7"/>
      <c r="K17" s="7"/>
      <c r="L17" s="7" t="s">
        <v>19</v>
      </c>
      <c r="M17" s="55"/>
    </row>
    <row r="18" spans="2:13" ht="27" thickTop="1" thickBot="1" x14ac:dyDescent="0.25">
      <c r="B18" s="60">
        <v>14</v>
      </c>
      <c r="C18" s="61" t="s">
        <v>28</v>
      </c>
      <c r="D18" s="62" t="s">
        <v>30</v>
      </c>
      <c r="E18" s="53"/>
      <c r="F18" s="64" t="s">
        <v>171</v>
      </c>
      <c r="G18" s="7" t="s">
        <v>59</v>
      </c>
      <c r="H18" s="7" t="s">
        <v>40</v>
      </c>
      <c r="I18" s="7" t="s">
        <v>11</v>
      </c>
      <c r="J18" s="66"/>
      <c r="K18" s="66"/>
      <c r="L18" s="7" t="s">
        <v>19</v>
      </c>
      <c r="M18" s="55"/>
    </row>
    <row r="19" spans="2:13" ht="52.5" thickTop="1" thickBot="1" x14ac:dyDescent="0.25">
      <c r="B19" s="60">
        <v>15</v>
      </c>
      <c r="C19" s="61" t="s">
        <v>28</v>
      </c>
      <c r="D19" s="62" t="s">
        <v>30</v>
      </c>
      <c r="E19" s="53"/>
      <c r="F19" s="64" t="s">
        <v>60</v>
      </c>
      <c r="G19" s="7" t="s">
        <v>59</v>
      </c>
      <c r="H19" s="7" t="s">
        <v>40</v>
      </c>
      <c r="I19" s="7" t="s">
        <v>11</v>
      </c>
      <c r="J19" s="7" t="s">
        <v>11</v>
      </c>
      <c r="K19" s="7" t="s">
        <v>11</v>
      </c>
      <c r="L19" s="7"/>
      <c r="M19" s="55"/>
    </row>
    <row r="20" spans="2:13" ht="13.5" thickTop="1" x14ac:dyDescent="0.2"/>
  </sheetData>
  <sortState xmlns:xlrd2="http://schemas.microsoft.com/office/spreadsheetml/2017/richdata2" ref="F5:L19">
    <sortCondition ref="G5:G19"/>
  </sortState>
  <mergeCells count="2">
    <mergeCell ref="B2:L3"/>
    <mergeCell ref="B4:D4"/>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ZCiNH</vt:lpstr>
      <vt:lpstr>ZPSz</vt:lpstr>
      <vt:lpstr>ZS</vt:lpstr>
      <vt:lpstr>ZSS</vt:lpstr>
    </vt:vector>
  </TitlesOfParts>
  <Company>INSTYTUT POJAZDÓW 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Pracownia Pomiarów i Obliczeń Komputerowych</dc:creator>
  <cp:lastModifiedBy>IP</cp:lastModifiedBy>
  <dcterms:created xsi:type="dcterms:W3CDTF">2017-05-15T10:37:16Z</dcterms:created>
  <dcterms:modified xsi:type="dcterms:W3CDTF">2019-10-08T09:15:27Z</dcterms:modified>
</cp:coreProperties>
</file>